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75" windowWidth="20115" windowHeight="769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Sheet1!$4:$4</definedName>
  </definedNames>
  <calcPr calcId="145621"/>
</workbook>
</file>

<file path=xl/calcChain.xml><?xml version="1.0" encoding="utf-8"?>
<calcChain xmlns="http://schemas.openxmlformats.org/spreadsheetml/2006/main">
  <c r="F60" i="1" l="1"/>
</calcChain>
</file>

<file path=xl/sharedStrings.xml><?xml version="1.0" encoding="utf-8"?>
<sst xmlns="http://schemas.openxmlformats.org/spreadsheetml/2006/main" count="183" uniqueCount="114">
  <si>
    <t>S.No</t>
  </si>
  <si>
    <t>Item Description</t>
  </si>
  <si>
    <t>Remarks</t>
  </si>
  <si>
    <t>JARAMOGI OGINGA ODINGA UNIVERSITY OF SCIENCE AND TECHNOLOGY</t>
  </si>
  <si>
    <t>PROCUREMENT DEPARTMENT</t>
  </si>
  <si>
    <t>Cost Centre</t>
  </si>
  <si>
    <t>LPO/LSO    Date</t>
  </si>
  <si>
    <t>LPO/LSO   No.</t>
  </si>
  <si>
    <t>LPO/LSO Amount</t>
  </si>
  <si>
    <t>Delivery Status</t>
  </si>
  <si>
    <t>P.O No.</t>
  </si>
  <si>
    <t>P.O/Review Approval Date</t>
  </si>
  <si>
    <t>TOTAL</t>
  </si>
  <si>
    <t>Supplier/Contractor</t>
  </si>
  <si>
    <t>Stationery</t>
  </si>
  <si>
    <t>Central store</t>
  </si>
  <si>
    <t>Medical lab equipment</t>
  </si>
  <si>
    <t>Health service</t>
  </si>
  <si>
    <t>Estates</t>
  </si>
  <si>
    <t>Mahil Ent</t>
  </si>
  <si>
    <t>Water dispensers</t>
  </si>
  <si>
    <t>DOS</t>
  </si>
  <si>
    <t>Dairy feeds</t>
  </si>
  <si>
    <t>University farm</t>
  </si>
  <si>
    <t>MONTHLY PROGRESS REPORT OF CONTRACTS AWARDED DURING MAY 2019</t>
  </si>
  <si>
    <t>Translake systems</t>
  </si>
  <si>
    <t>Fao Gnet computers</t>
  </si>
  <si>
    <t xml:space="preserve">Document trays </t>
  </si>
  <si>
    <t>Movable gabbage collector</t>
  </si>
  <si>
    <t>Acetylene gas</t>
  </si>
  <si>
    <t>Physical science</t>
  </si>
  <si>
    <t>Vince solutions</t>
  </si>
  <si>
    <t>Stera IT Solutions</t>
  </si>
  <si>
    <t>Catering</t>
  </si>
  <si>
    <t>Printer hp laser jet</t>
  </si>
  <si>
    <t>Finance</t>
  </si>
  <si>
    <t>Transport</t>
  </si>
  <si>
    <t>VC</t>
  </si>
  <si>
    <t xml:space="preserve">Heavy duty photocopier </t>
  </si>
  <si>
    <t>BPS</t>
  </si>
  <si>
    <t>Networking materials</t>
  </si>
  <si>
    <t>ICT</t>
  </si>
  <si>
    <t>Broilers</t>
  </si>
  <si>
    <t>Wigot gardens</t>
  </si>
  <si>
    <t>Key cutting services</t>
  </si>
  <si>
    <t>ACC</t>
  </si>
  <si>
    <t>Makounda Gen</t>
  </si>
  <si>
    <t>Accomodation and catering</t>
  </si>
  <si>
    <t>The Don hotel</t>
  </si>
  <si>
    <t>RPA</t>
  </si>
  <si>
    <t>Training of council and management</t>
  </si>
  <si>
    <t>Hotel conference facility</t>
  </si>
  <si>
    <t>Air ticketing services</t>
  </si>
  <si>
    <t>Neonatal study</t>
  </si>
  <si>
    <t>Hire of tents and chairs</t>
  </si>
  <si>
    <t>Disability</t>
  </si>
  <si>
    <t>626A</t>
  </si>
  <si>
    <t>Tomatoes</t>
  </si>
  <si>
    <t>Fresh Milk</t>
  </si>
  <si>
    <t>Printers</t>
  </si>
  <si>
    <t>DVC(PAF)</t>
  </si>
  <si>
    <t>Fumigation Service</t>
  </si>
  <si>
    <t>Catering &amp; Acc</t>
  </si>
  <si>
    <t>Electricals Works</t>
  </si>
  <si>
    <t>Transport &amp; Plant</t>
  </si>
  <si>
    <t>Review Letter</t>
  </si>
  <si>
    <t>Photocopy Papers</t>
  </si>
  <si>
    <t>Extension Cables</t>
  </si>
  <si>
    <t>Office Equipment</t>
  </si>
  <si>
    <t>Restoration of CCTV Cameras</t>
  </si>
  <si>
    <t>Tyres &amp; Batteries</t>
  </si>
  <si>
    <t>Tyres</t>
  </si>
  <si>
    <t>Maintenance Free Batteries</t>
  </si>
  <si>
    <t>UPS 650VA</t>
  </si>
  <si>
    <t>Cartridges</t>
  </si>
  <si>
    <t>RAA/Examination</t>
  </si>
  <si>
    <t>Hardware Materials</t>
  </si>
  <si>
    <t>Supply of Newspapers</t>
  </si>
  <si>
    <t>Service for Motorvehicle</t>
  </si>
  <si>
    <t>The Standard Group</t>
  </si>
  <si>
    <t>Shrend Publishers</t>
  </si>
  <si>
    <t>Toyota Kenya Ltd</t>
  </si>
  <si>
    <t xml:space="preserve">Pests Destruction </t>
  </si>
  <si>
    <t>Scorpien Investment</t>
  </si>
  <si>
    <t>Jaribu Shop</t>
  </si>
  <si>
    <t>African Touch Safaris</t>
  </si>
  <si>
    <t>Transafrica Motors</t>
  </si>
  <si>
    <t>Klinix Clean Solutions</t>
  </si>
  <si>
    <t>Office Support Tech.</t>
  </si>
  <si>
    <t>ICPAK</t>
  </si>
  <si>
    <t>Silvery Ent.</t>
  </si>
  <si>
    <t>Rallytec Motors</t>
  </si>
  <si>
    <t>Sahajanand Spares</t>
  </si>
  <si>
    <t>Kassam Sales Ltd</t>
  </si>
  <si>
    <t>Vince Solutions</t>
  </si>
  <si>
    <t>Compulynx Nyanza</t>
  </si>
  <si>
    <t>Gemne Ent.</t>
  </si>
  <si>
    <t xml:space="preserve">MFI Document </t>
  </si>
  <si>
    <t>Capm Stationers</t>
  </si>
  <si>
    <t>Ricokel Ent.</t>
  </si>
  <si>
    <t>Aryan Ent.</t>
  </si>
  <si>
    <t>Tuskys Supermarket</t>
  </si>
  <si>
    <t>Shapiro Eng Co. Ltd</t>
  </si>
  <si>
    <t>Nedy Ent Ltd</t>
  </si>
  <si>
    <t>Moan Gen Ent.</t>
  </si>
  <si>
    <t>Boc Kenya PLC</t>
  </si>
  <si>
    <t>Naivas Supermarket</t>
  </si>
  <si>
    <t xml:space="preserve">Dialnet Solution </t>
  </si>
  <si>
    <t>Wallex Agencies</t>
  </si>
  <si>
    <t>Zeal Holdings</t>
  </si>
  <si>
    <t>Medileads Agencies</t>
  </si>
  <si>
    <t>Pharmasell Ltd</t>
  </si>
  <si>
    <t>Classic Agrovet</t>
  </si>
  <si>
    <t>Maningi Ent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</si>
</sst>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 applyAlignment="1">
      <alignment horizontal="left" vertical="top"/>
    </xf>
    <xf numFmtId="14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vertical="top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43" fontId="2" fillId="0" borderId="1" xfId="1" applyFont="1" applyBorder="1" applyAlignment="1">
      <alignment horizontal="right" wrapText="1"/>
    </xf>
    <xf numFmtId="0" fontId="1" fillId="0" borderId="2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3" fontId="2" fillId="0" borderId="1" xfId="1" applyFont="1" applyBorder="1" applyAlignment="1">
      <alignment horizontal="left" vertical="top" wrapText="1"/>
    </xf>
    <xf numFmtId="43" fontId="2" fillId="0" borderId="1" xfId="1" applyFont="1" applyBorder="1" applyAlignment="1">
      <alignment horizontal="right"/>
    </xf>
    <xf numFmtId="0" fontId="2" fillId="0" borderId="2" xfId="0" applyFont="1" applyBorder="1" applyAlignment="1">
      <alignment vertical="top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left" vertical="top" wrapText="1"/>
    </xf>
    <xf numFmtId="14" fontId="2" fillId="0" borderId="2" xfId="0" applyNumberFormat="1" applyFont="1" applyBorder="1" applyAlignment="1">
      <alignment horizontal="left" vertical="top" wrapText="1"/>
    </xf>
    <xf numFmtId="43" fontId="2" fillId="0" borderId="2" xfId="1" applyFont="1" applyBorder="1" applyAlignment="1">
      <alignment horizontal="right" wrapText="1"/>
    </xf>
    <xf numFmtId="14" fontId="2" fillId="0" borderId="1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14" fontId="2" fillId="0" borderId="1" xfId="0" applyNumberFormat="1" applyFont="1" applyBorder="1" applyAlignment="1">
      <alignment horizontal="left" vertical="top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14" fontId="1" fillId="0" borderId="1" xfId="0" applyNumberFormat="1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 vertical="top" wrapText="1"/>
    </xf>
    <xf numFmtId="0" fontId="2" fillId="0" borderId="1" xfId="0" applyFont="1" applyBorder="1" applyAlignment="1"/>
    <xf numFmtId="14" fontId="2" fillId="0" borderId="1" xfId="0" applyNumberFormat="1" applyFont="1" applyBorder="1" applyAlignment="1">
      <alignment horizontal="left"/>
    </xf>
    <xf numFmtId="0" fontId="2" fillId="0" borderId="2" xfId="0" applyFont="1" applyBorder="1" applyAlignment="1">
      <alignment horizontal="right"/>
    </xf>
    <xf numFmtId="43" fontId="1" fillId="0" borderId="1" xfId="0" applyNumberFormat="1" applyFont="1" applyBorder="1" applyAlignment="1">
      <alignment horizontal="right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left" vertical="top"/>
    </xf>
    <xf numFmtId="14" fontId="2" fillId="0" borderId="1" xfId="0" applyNumberFormat="1" applyFont="1" applyFill="1" applyBorder="1" applyAlignment="1">
      <alignment horizontal="left" vertical="top" wrapText="1"/>
    </xf>
    <xf numFmtId="4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4"/>
  <sheetViews>
    <sheetView tabSelected="1" zoomScaleNormal="100" zoomScaleSheetLayoutView="100" workbookViewId="0">
      <selection activeCell="E10" sqref="E10"/>
    </sheetView>
  </sheetViews>
  <sheetFormatPr defaultRowHeight="15.75" x14ac:dyDescent="0.25"/>
  <cols>
    <col min="1" max="1" width="5.7109375" style="23" customWidth="1"/>
    <col min="2" max="2" width="35.28515625" style="23" bestFit="1" customWidth="1"/>
    <col min="3" max="3" width="17.42578125" style="23" bestFit="1" customWidth="1"/>
    <col min="4" max="4" width="10.28515625" style="23" customWidth="1"/>
    <col min="5" max="5" width="11.28515625" style="23" bestFit="1" customWidth="1"/>
    <col min="6" max="6" width="14.28515625" style="23" bestFit="1" customWidth="1"/>
    <col min="7" max="7" width="13.28515625" style="47" bestFit="1" customWidth="1"/>
    <col min="8" max="8" width="15.140625" style="48" customWidth="1"/>
    <col min="9" max="9" width="20.28515625" style="11" bestFit="1" customWidth="1"/>
    <col min="10" max="10" width="16" style="48" customWidth="1"/>
    <col min="11" max="11" width="9.85546875" style="48" bestFit="1" customWidth="1"/>
    <col min="12" max="16384" width="9.140625" style="23"/>
  </cols>
  <sheetData>
    <row r="1" spans="1:11" x14ac:dyDescent="0.25">
      <c r="A1" s="1" t="s">
        <v>3</v>
      </c>
      <c r="B1" s="1"/>
      <c r="C1" s="1"/>
      <c r="D1" s="1"/>
      <c r="E1" s="1"/>
      <c r="F1" s="1"/>
      <c r="G1" s="37"/>
      <c r="H1" s="38"/>
      <c r="I1" s="20"/>
      <c r="J1" s="38"/>
    </row>
    <row r="2" spans="1:11" x14ac:dyDescent="0.25">
      <c r="A2" s="1" t="s">
        <v>4</v>
      </c>
      <c r="B2" s="1"/>
      <c r="C2" s="1"/>
      <c r="D2" s="1"/>
      <c r="E2" s="1"/>
      <c r="F2" s="1"/>
      <c r="G2" s="37"/>
      <c r="H2" s="38"/>
      <c r="I2" s="20"/>
      <c r="J2" s="38"/>
    </row>
    <row r="3" spans="1:11" x14ac:dyDescent="0.25">
      <c r="A3" s="1" t="s">
        <v>24</v>
      </c>
      <c r="B3" s="1"/>
      <c r="C3" s="1"/>
      <c r="D3" s="1"/>
      <c r="E3" s="1"/>
      <c r="F3" s="1"/>
      <c r="G3" s="37"/>
      <c r="H3" s="38"/>
      <c r="I3" s="20"/>
      <c r="J3" s="38"/>
    </row>
    <row r="4" spans="1:11" ht="31.5" x14ac:dyDescent="0.25">
      <c r="A4" s="5" t="s">
        <v>0</v>
      </c>
      <c r="B4" s="5" t="s">
        <v>1</v>
      </c>
      <c r="C4" s="6" t="s">
        <v>5</v>
      </c>
      <c r="D4" s="6" t="s">
        <v>7</v>
      </c>
      <c r="E4" s="10" t="s">
        <v>6</v>
      </c>
      <c r="F4" s="10" t="s">
        <v>8</v>
      </c>
      <c r="G4" s="39" t="s">
        <v>10</v>
      </c>
      <c r="H4" s="40" t="s">
        <v>11</v>
      </c>
      <c r="I4" s="8" t="s">
        <v>13</v>
      </c>
      <c r="J4" s="40" t="s">
        <v>9</v>
      </c>
      <c r="K4" s="40" t="s">
        <v>2</v>
      </c>
    </row>
    <row r="5" spans="1:11" x14ac:dyDescent="0.25">
      <c r="A5" s="35">
        <v>1</v>
      </c>
      <c r="B5" s="14" t="s">
        <v>20</v>
      </c>
      <c r="C5" s="15" t="s">
        <v>21</v>
      </c>
      <c r="D5" s="16">
        <v>11512</v>
      </c>
      <c r="E5" s="17">
        <v>43588</v>
      </c>
      <c r="F5" s="18">
        <v>27190</v>
      </c>
      <c r="G5" s="41">
        <v>607</v>
      </c>
      <c r="H5" s="42">
        <v>43587</v>
      </c>
      <c r="I5" s="21" t="s">
        <v>101</v>
      </c>
      <c r="J5" s="45"/>
      <c r="K5" s="45"/>
    </row>
    <row r="6" spans="1:11" x14ac:dyDescent="0.25">
      <c r="A6" s="35">
        <v>2</v>
      </c>
      <c r="B6" s="14" t="s">
        <v>66</v>
      </c>
      <c r="C6" s="15" t="s">
        <v>15</v>
      </c>
      <c r="D6" s="16">
        <v>11513</v>
      </c>
      <c r="E6" s="17">
        <v>43591</v>
      </c>
      <c r="F6" s="18">
        <v>990000</v>
      </c>
      <c r="G6" s="41" t="s">
        <v>65</v>
      </c>
      <c r="H6" s="42">
        <v>43587</v>
      </c>
      <c r="I6" s="21" t="s">
        <v>113</v>
      </c>
      <c r="J6" s="45"/>
      <c r="K6" s="45"/>
    </row>
    <row r="7" spans="1:11" x14ac:dyDescent="0.25">
      <c r="A7" s="35">
        <v>3</v>
      </c>
      <c r="B7" s="14" t="s">
        <v>22</v>
      </c>
      <c r="C7" s="15" t="s">
        <v>23</v>
      </c>
      <c r="D7" s="16">
        <v>11514</v>
      </c>
      <c r="E7" s="17">
        <v>43591</v>
      </c>
      <c r="F7" s="18">
        <v>29250</v>
      </c>
      <c r="G7" s="41">
        <v>606</v>
      </c>
      <c r="H7" s="42">
        <v>43587</v>
      </c>
      <c r="I7" s="21" t="s">
        <v>112</v>
      </c>
      <c r="J7" s="45"/>
      <c r="K7" s="45"/>
    </row>
    <row r="8" spans="1:11" x14ac:dyDescent="0.25">
      <c r="A8" s="35">
        <v>4</v>
      </c>
      <c r="B8" s="14" t="s">
        <v>16</v>
      </c>
      <c r="C8" s="15" t="s">
        <v>17</v>
      </c>
      <c r="D8" s="16">
        <v>11515</v>
      </c>
      <c r="E8" s="17">
        <v>43591</v>
      </c>
      <c r="F8" s="18">
        <v>8032</v>
      </c>
      <c r="G8" s="41">
        <v>606</v>
      </c>
      <c r="H8" s="42">
        <v>43587</v>
      </c>
      <c r="I8" s="21" t="s">
        <v>111</v>
      </c>
      <c r="J8" s="45"/>
      <c r="K8" s="45"/>
    </row>
    <row r="9" spans="1:11" x14ac:dyDescent="0.25">
      <c r="A9" s="35">
        <v>5</v>
      </c>
      <c r="B9" s="14" t="s">
        <v>16</v>
      </c>
      <c r="C9" s="15" t="s">
        <v>17</v>
      </c>
      <c r="D9" s="16">
        <v>11516</v>
      </c>
      <c r="E9" s="17">
        <v>43591</v>
      </c>
      <c r="F9" s="9">
        <v>21400</v>
      </c>
      <c r="G9" s="41">
        <v>606</v>
      </c>
      <c r="H9" s="42">
        <v>43587</v>
      </c>
      <c r="I9" s="21" t="s">
        <v>110</v>
      </c>
      <c r="J9" s="45"/>
      <c r="K9" s="45"/>
    </row>
    <row r="10" spans="1:11" x14ac:dyDescent="0.25">
      <c r="A10" s="35">
        <v>6</v>
      </c>
      <c r="B10" s="14" t="s">
        <v>16</v>
      </c>
      <c r="C10" s="15" t="s">
        <v>17</v>
      </c>
      <c r="D10" s="16">
        <v>11517</v>
      </c>
      <c r="E10" s="17">
        <v>43591</v>
      </c>
      <c r="F10" s="9">
        <v>32100</v>
      </c>
      <c r="G10" s="41">
        <v>606</v>
      </c>
      <c r="H10" s="42">
        <v>43587</v>
      </c>
      <c r="I10" s="21" t="s">
        <v>109</v>
      </c>
      <c r="J10" s="45"/>
      <c r="K10" s="45"/>
    </row>
    <row r="11" spans="1:11" x14ac:dyDescent="0.25">
      <c r="A11" s="35">
        <v>7</v>
      </c>
      <c r="B11" s="14" t="s">
        <v>67</v>
      </c>
      <c r="C11" s="15" t="s">
        <v>60</v>
      </c>
      <c r="D11" s="16">
        <v>11518</v>
      </c>
      <c r="E11" s="17">
        <v>43591</v>
      </c>
      <c r="F11" s="9">
        <v>3000</v>
      </c>
      <c r="G11" s="41">
        <v>606</v>
      </c>
      <c r="H11" s="42">
        <v>43587</v>
      </c>
      <c r="I11" s="21" t="s">
        <v>19</v>
      </c>
      <c r="J11" s="45"/>
      <c r="K11" s="45"/>
    </row>
    <row r="12" spans="1:11" x14ac:dyDescent="0.25">
      <c r="A12" s="35">
        <v>8</v>
      </c>
      <c r="B12" s="14" t="s">
        <v>68</v>
      </c>
      <c r="C12" s="15" t="s">
        <v>60</v>
      </c>
      <c r="D12" s="16">
        <v>11519</v>
      </c>
      <c r="E12" s="17">
        <v>43591</v>
      </c>
      <c r="F12" s="9">
        <v>97800</v>
      </c>
      <c r="G12" s="41">
        <v>606</v>
      </c>
      <c r="H12" s="42">
        <v>43587</v>
      </c>
      <c r="I12" s="21" t="s">
        <v>98</v>
      </c>
      <c r="J12" s="45"/>
      <c r="K12" s="45"/>
    </row>
    <row r="13" spans="1:11" x14ac:dyDescent="0.25">
      <c r="A13" s="35">
        <v>9</v>
      </c>
      <c r="B13" s="14" t="s">
        <v>34</v>
      </c>
      <c r="C13" s="15" t="s">
        <v>35</v>
      </c>
      <c r="D13" s="16">
        <v>11520</v>
      </c>
      <c r="E13" s="17">
        <v>43591</v>
      </c>
      <c r="F13" s="9">
        <v>65780</v>
      </c>
      <c r="G13" s="41">
        <v>605</v>
      </c>
      <c r="H13" s="42">
        <v>43585</v>
      </c>
      <c r="I13" s="21" t="s">
        <v>108</v>
      </c>
      <c r="J13" s="45"/>
      <c r="K13" s="45"/>
    </row>
    <row r="14" spans="1:11" x14ac:dyDescent="0.25">
      <c r="A14" s="35">
        <v>10</v>
      </c>
      <c r="B14" s="14" t="s">
        <v>73</v>
      </c>
      <c r="C14" s="15" t="s">
        <v>53</v>
      </c>
      <c r="D14" s="16">
        <v>11521</v>
      </c>
      <c r="E14" s="17">
        <v>43591</v>
      </c>
      <c r="F14" s="9">
        <v>8000</v>
      </c>
      <c r="G14" s="41" t="s">
        <v>65</v>
      </c>
      <c r="H14" s="42">
        <v>43585</v>
      </c>
      <c r="I14" s="21" t="s">
        <v>107</v>
      </c>
      <c r="J14" s="45"/>
      <c r="K14" s="45"/>
    </row>
    <row r="15" spans="1:11" x14ac:dyDescent="0.25">
      <c r="A15" s="35">
        <v>11</v>
      </c>
      <c r="B15" s="14" t="s">
        <v>14</v>
      </c>
      <c r="C15" s="7" t="s">
        <v>75</v>
      </c>
      <c r="D15" s="16">
        <v>11543</v>
      </c>
      <c r="E15" s="17">
        <v>43593</v>
      </c>
      <c r="F15" s="9">
        <v>61000</v>
      </c>
      <c r="G15" s="50">
        <v>503</v>
      </c>
      <c r="H15" s="19">
        <v>43418</v>
      </c>
      <c r="I15" s="21" t="s">
        <v>25</v>
      </c>
      <c r="J15" s="45"/>
      <c r="K15" s="45"/>
    </row>
    <row r="16" spans="1:11" x14ac:dyDescent="0.25">
      <c r="A16" s="35">
        <v>12</v>
      </c>
      <c r="B16" s="14" t="s">
        <v>74</v>
      </c>
      <c r="C16" s="15" t="s">
        <v>15</v>
      </c>
      <c r="D16" s="16">
        <v>11554</v>
      </c>
      <c r="E16" s="17">
        <v>43599</v>
      </c>
      <c r="F16" s="9">
        <v>357000</v>
      </c>
      <c r="G16" s="41">
        <v>590</v>
      </c>
      <c r="H16" s="42">
        <v>43564</v>
      </c>
      <c r="I16" s="21" t="s">
        <v>26</v>
      </c>
      <c r="J16" s="45"/>
      <c r="K16" s="45"/>
    </row>
    <row r="17" spans="1:11" x14ac:dyDescent="0.25">
      <c r="A17" s="35">
        <v>13</v>
      </c>
      <c r="B17" s="14" t="s">
        <v>27</v>
      </c>
      <c r="C17" s="15" t="s">
        <v>21</v>
      </c>
      <c r="D17" s="16">
        <v>11555</v>
      </c>
      <c r="E17" s="17">
        <v>43605</v>
      </c>
      <c r="F17" s="9">
        <v>2910</v>
      </c>
      <c r="G17" s="41">
        <v>608</v>
      </c>
      <c r="H17" s="42">
        <v>43594</v>
      </c>
      <c r="I17" s="21" t="s">
        <v>106</v>
      </c>
      <c r="J17" s="45"/>
      <c r="K17" s="45"/>
    </row>
    <row r="18" spans="1:11" x14ac:dyDescent="0.25">
      <c r="A18" s="35">
        <v>14</v>
      </c>
      <c r="B18" s="14" t="s">
        <v>77</v>
      </c>
      <c r="C18" s="15" t="s">
        <v>37</v>
      </c>
      <c r="D18" s="16">
        <v>11557</v>
      </c>
      <c r="E18" s="17">
        <v>43607</v>
      </c>
      <c r="F18" s="9">
        <v>52257</v>
      </c>
      <c r="G18" s="51">
        <v>460</v>
      </c>
      <c r="H18" s="21">
        <v>43363</v>
      </c>
      <c r="I18" s="21" t="s">
        <v>79</v>
      </c>
      <c r="J18" s="45"/>
      <c r="K18" s="45"/>
    </row>
    <row r="19" spans="1:11" x14ac:dyDescent="0.25">
      <c r="A19" s="35">
        <v>15</v>
      </c>
      <c r="B19" s="14" t="s">
        <v>29</v>
      </c>
      <c r="C19" s="15" t="s">
        <v>30</v>
      </c>
      <c r="D19" s="16">
        <v>11558</v>
      </c>
      <c r="E19" s="17">
        <v>43607</v>
      </c>
      <c r="F19" s="9">
        <v>57220</v>
      </c>
      <c r="G19" s="41">
        <v>602</v>
      </c>
      <c r="H19" s="42">
        <v>43584</v>
      </c>
      <c r="I19" s="21" t="s">
        <v>105</v>
      </c>
      <c r="J19" s="45"/>
      <c r="K19" s="45"/>
    </row>
    <row r="20" spans="1:11" x14ac:dyDescent="0.25">
      <c r="A20" s="35">
        <v>16</v>
      </c>
      <c r="B20" s="14" t="s">
        <v>76</v>
      </c>
      <c r="C20" s="15" t="s">
        <v>18</v>
      </c>
      <c r="D20" s="16">
        <v>11559</v>
      </c>
      <c r="E20" s="17">
        <v>43608</v>
      </c>
      <c r="F20" s="9">
        <v>138800</v>
      </c>
      <c r="G20" s="41">
        <v>613</v>
      </c>
      <c r="H20" s="42">
        <v>43600</v>
      </c>
      <c r="I20" s="21" t="s">
        <v>104</v>
      </c>
      <c r="J20" s="45"/>
      <c r="K20" s="45"/>
    </row>
    <row r="21" spans="1:11" s="24" customFormat="1" ht="18" customHeight="1" x14ac:dyDescent="0.25">
      <c r="A21" s="35">
        <v>17</v>
      </c>
      <c r="B21" s="14" t="s">
        <v>76</v>
      </c>
      <c r="C21" s="15" t="s">
        <v>18</v>
      </c>
      <c r="D21" s="16">
        <v>11560</v>
      </c>
      <c r="E21" s="17">
        <v>43608</v>
      </c>
      <c r="F21" s="12">
        <v>1850</v>
      </c>
      <c r="G21" s="41">
        <v>609</v>
      </c>
      <c r="H21" s="42">
        <v>43594</v>
      </c>
      <c r="I21" s="21" t="s">
        <v>103</v>
      </c>
      <c r="J21" s="45"/>
      <c r="K21" s="45"/>
    </row>
    <row r="22" spans="1:11" x14ac:dyDescent="0.25">
      <c r="A22" s="35">
        <v>18</v>
      </c>
      <c r="B22" s="14" t="s">
        <v>76</v>
      </c>
      <c r="C22" s="15" t="s">
        <v>18</v>
      </c>
      <c r="D22" s="16">
        <v>11561</v>
      </c>
      <c r="E22" s="17">
        <v>43608</v>
      </c>
      <c r="F22" s="9">
        <v>70980</v>
      </c>
      <c r="G22" s="41">
        <v>609</v>
      </c>
      <c r="H22" s="42">
        <v>43594</v>
      </c>
      <c r="I22" s="21" t="s">
        <v>103</v>
      </c>
      <c r="J22" s="45"/>
      <c r="K22" s="45"/>
    </row>
    <row r="23" spans="1:11" x14ac:dyDescent="0.25">
      <c r="A23" s="35">
        <v>19</v>
      </c>
      <c r="B23" s="14" t="s">
        <v>76</v>
      </c>
      <c r="C23" s="15" t="s">
        <v>18</v>
      </c>
      <c r="D23" s="16">
        <v>11562</v>
      </c>
      <c r="E23" s="17">
        <v>43608</v>
      </c>
      <c r="F23" s="9">
        <v>31530</v>
      </c>
      <c r="G23" s="41">
        <v>609</v>
      </c>
      <c r="H23" s="42">
        <v>43594</v>
      </c>
      <c r="I23" s="21" t="s">
        <v>102</v>
      </c>
      <c r="J23" s="45"/>
      <c r="K23" s="45"/>
    </row>
    <row r="24" spans="1:11" x14ac:dyDescent="0.25">
      <c r="A24" s="35">
        <v>20</v>
      </c>
      <c r="B24" s="14" t="s">
        <v>76</v>
      </c>
      <c r="C24" s="15" t="s">
        <v>18</v>
      </c>
      <c r="D24" s="16">
        <v>11563</v>
      </c>
      <c r="E24" s="17">
        <v>43608</v>
      </c>
      <c r="F24" s="9">
        <v>12800</v>
      </c>
      <c r="G24" s="41">
        <v>609</v>
      </c>
      <c r="H24" s="42">
        <v>43594</v>
      </c>
      <c r="I24" s="21" t="s">
        <v>102</v>
      </c>
      <c r="J24" s="45"/>
      <c r="K24" s="45"/>
    </row>
    <row r="25" spans="1:11" x14ac:dyDescent="0.25">
      <c r="A25" s="35">
        <v>21</v>
      </c>
      <c r="B25" s="14" t="s">
        <v>40</v>
      </c>
      <c r="C25" s="15" t="s">
        <v>41</v>
      </c>
      <c r="D25" s="16">
        <v>11564</v>
      </c>
      <c r="E25" s="17">
        <v>43609</v>
      </c>
      <c r="F25" s="9">
        <v>5250</v>
      </c>
      <c r="G25" s="41">
        <v>618</v>
      </c>
      <c r="H25" s="42">
        <v>43605</v>
      </c>
      <c r="I25" s="21" t="s">
        <v>31</v>
      </c>
      <c r="J25" s="45"/>
      <c r="K25" s="45"/>
    </row>
    <row r="26" spans="1:11" x14ac:dyDescent="0.25">
      <c r="A26" s="35">
        <v>22</v>
      </c>
      <c r="B26" s="14" t="s">
        <v>40</v>
      </c>
      <c r="C26" s="15" t="s">
        <v>41</v>
      </c>
      <c r="D26" s="16">
        <v>11565</v>
      </c>
      <c r="E26" s="17">
        <v>42514</v>
      </c>
      <c r="F26" s="13">
        <v>77000</v>
      </c>
      <c r="G26" s="41">
        <v>618</v>
      </c>
      <c r="H26" s="42">
        <v>43605</v>
      </c>
      <c r="I26" s="21" t="s">
        <v>32</v>
      </c>
      <c r="J26" s="45"/>
      <c r="K26" s="45"/>
    </row>
    <row r="27" spans="1:11" x14ac:dyDescent="0.25">
      <c r="A27" s="35">
        <v>23</v>
      </c>
      <c r="B27" s="14" t="s">
        <v>28</v>
      </c>
      <c r="C27" s="15" t="s">
        <v>18</v>
      </c>
      <c r="D27" s="16">
        <v>11566</v>
      </c>
      <c r="E27" s="17">
        <v>43613</v>
      </c>
      <c r="F27" s="9">
        <v>32984</v>
      </c>
      <c r="G27" s="41">
        <v>608</v>
      </c>
      <c r="H27" s="42">
        <v>43594</v>
      </c>
      <c r="I27" s="21" t="s">
        <v>101</v>
      </c>
      <c r="J27" s="45"/>
      <c r="K27" s="45"/>
    </row>
    <row r="28" spans="1:11" x14ac:dyDescent="0.25">
      <c r="A28" s="35">
        <v>24</v>
      </c>
      <c r="B28" s="14" t="s">
        <v>58</v>
      </c>
      <c r="C28" s="15" t="s">
        <v>33</v>
      </c>
      <c r="D28" s="16">
        <v>11569</v>
      </c>
      <c r="E28" s="17">
        <v>43613</v>
      </c>
      <c r="F28" s="9">
        <v>108000</v>
      </c>
      <c r="G28" s="41">
        <v>616</v>
      </c>
      <c r="H28" s="42">
        <v>39954</v>
      </c>
      <c r="I28" s="21" t="s">
        <v>100</v>
      </c>
      <c r="J28" s="45"/>
      <c r="K28" s="45"/>
    </row>
    <row r="29" spans="1:11" x14ac:dyDescent="0.25">
      <c r="A29" s="35">
        <v>25</v>
      </c>
      <c r="B29" s="14" t="s">
        <v>59</v>
      </c>
      <c r="C29" s="15" t="s">
        <v>60</v>
      </c>
      <c r="D29" s="16">
        <v>11570</v>
      </c>
      <c r="E29" s="2">
        <v>43613</v>
      </c>
      <c r="F29" s="9">
        <v>187420</v>
      </c>
      <c r="G29" s="41">
        <v>616</v>
      </c>
      <c r="H29" s="42">
        <v>39954</v>
      </c>
      <c r="I29" s="19" t="s">
        <v>98</v>
      </c>
      <c r="J29" s="45"/>
      <c r="K29" s="45"/>
    </row>
    <row r="30" spans="1:11" s="25" customFormat="1" x14ac:dyDescent="0.25">
      <c r="A30" s="35">
        <v>26</v>
      </c>
      <c r="B30" s="14" t="s">
        <v>76</v>
      </c>
      <c r="C30" s="15" t="s">
        <v>18</v>
      </c>
      <c r="D30" s="16">
        <v>11572</v>
      </c>
      <c r="E30" s="2">
        <v>43613</v>
      </c>
      <c r="F30" s="9">
        <v>145750</v>
      </c>
      <c r="G30" s="41">
        <v>620</v>
      </c>
      <c r="H30" s="43">
        <v>43608</v>
      </c>
      <c r="I30" s="19" t="s">
        <v>99</v>
      </c>
      <c r="J30" s="45"/>
      <c r="K30" s="45"/>
    </row>
    <row r="31" spans="1:11" x14ac:dyDescent="0.25">
      <c r="A31" s="35">
        <v>27</v>
      </c>
      <c r="B31" s="7" t="s">
        <v>74</v>
      </c>
      <c r="C31" s="7" t="s">
        <v>15</v>
      </c>
      <c r="D31" s="7">
        <v>11573</v>
      </c>
      <c r="E31" s="2">
        <v>43613</v>
      </c>
      <c r="F31" s="9">
        <v>12000</v>
      </c>
      <c r="G31" s="41">
        <v>620</v>
      </c>
      <c r="H31" s="43">
        <v>43608</v>
      </c>
      <c r="I31" s="19" t="s">
        <v>98</v>
      </c>
      <c r="J31" s="45"/>
      <c r="K31" s="45"/>
    </row>
    <row r="32" spans="1:11" x14ac:dyDescent="0.25">
      <c r="A32" s="35">
        <v>28</v>
      </c>
      <c r="B32" s="7" t="s">
        <v>38</v>
      </c>
      <c r="C32" s="7" t="s">
        <v>39</v>
      </c>
      <c r="D32" s="7">
        <v>11574</v>
      </c>
      <c r="E32" s="2">
        <v>43613</v>
      </c>
      <c r="F32" s="9">
        <v>174000</v>
      </c>
      <c r="G32" s="41">
        <v>620</v>
      </c>
      <c r="H32" s="43">
        <v>43608</v>
      </c>
      <c r="I32" s="19" t="s">
        <v>97</v>
      </c>
      <c r="J32" s="45"/>
      <c r="K32" s="45"/>
    </row>
    <row r="33" spans="1:11" x14ac:dyDescent="0.25">
      <c r="A33" s="35">
        <v>29</v>
      </c>
      <c r="B33" s="7" t="s">
        <v>57</v>
      </c>
      <c r="C33" s="7" t="s">
        <v>33</v>
      </c>
      <c r="D33" s="7">
        <v>11575</v>
      </c>
      <c r="E33" s="2">
        <v>43613</v>
      </c>
      <c r="F33" s="9">
        <v>250000</v>
      </c>
      <c r="G33" s="41">
        <v>620</v>
      </c>
      <c r="H33" s="43">
        <v>43608</v>
      </c>
      <c r="I33" s="19" t="s">
        <v>96</v>
      </c>
      <c r="J33" s="45"/>
      <c r="K33" s="45"/>
    </row>
    <row r="34" spans="1:11" x14ac:dyDescent="0.25">
      <c r="A34" s="35">
        <v>30</v>
      </c>
      <c r="B34" s="7" t="s">
        <v>40</v>
      </c>
      <c r="C34" s="7" t="s">
        <v>41</v>
      </c>
      <c r="D34" s="7">
        <v>11576</v>
      </c>
      <c r="E34" s="2">
        <v>43614</v>
      </c>
      <c r="F34" s="9">
        <v>447940</v>
      </c>
      <c r="G34" s="41">
        <v>623</v>
      </c>
      <c r="H34" s="43">
        <v>43612</v>
      </c>
      <c r="I34" s="19" t="s">
        <v>95</v>
      </c>
      <c r="J34" s="45"/>
      <c r="K34" s="45"/>
    </row>
    <row r="35" spans="1:11" s="26" customFormat="1" x14ac:dyDescent="0.25">
      <c r="A35" s="35">
        <v>31</v>
      </c>
      <c r="B35" s="7" t="s">
        <v>40</v>
      </c>
      <c r="C35" s="7" t="s">
        <v>18</v>
      </c>
      <c r="D35" s="7">
        <v>11577</v>
      </c>
      <c r="E35" s="2">
        <v>43614</v>
      </c>
      <c r="F35" s="13">
        <v>15600</v>
      </c>
      <c r="G35" s="41">
        <v>623</v>
      </c>
      <c r="H35" s="43">
        <v>43612</v>
      </c>
      <c r="I35" s="19" t="s">
        <v>94</v>
      </c>
      <c r="J35" s="45"/>
      <c r="K35" s="49"/>
    </row>
    <row r="36" spans="1:11" x14ac:dyDescent="0.25">
      <c r="A36" s="35">
        <v>32</v>
      </c>
      <c r="B36" s="7" t="s">
        <v>70</v>
      </c>
      <c r="C36" s="7" t="s">
        <v>36</v>
      </c>
      <c r="D36" s="7">
        <v>11578</v>
      </c>
      <c r="E36" s="2">
        <v>43614</v>
      </c>
      <c r="F36" s="9">
        <v>332400</v>
      </c>
      <c r="G36" s="41">
        <v>617</v>
      </c>
      <c r="H36" s="43">
        <v>43612</v>
      </c>
      <c r="I36" s="19" t="s">
        <v>93</v>
      </c>
      <c r="J36" s="45"/>
      <c r="K36" s="45"/>
    </row>
    <row r="37" spans="1:11" x14ac:dyDescent="0.25">
      <c r="A37" s="35">
        <v>33</v>
      </c>
      <c r="B37" s="7" t="s">
        <v>71</v>
      </c>
      <c r="C37" s="7" t="s">
        <v>36</v>
      </c>
      <c r="D37" s="7">
        <v>11579</v>
      </c>
      <c r="E37" s="2">
        <v>43614</v>
      </c>
      <c r="F37" s="9">
        <v>120000</v>
      </c>
      <c r="G37" s="41">
        <v>617</v>
      </c>
      <c r="H37" s="43">
        <v>43612</v>
      </c>
      <c r="I37" s="19" t="s">
        <v>92</v>
      </c>
      <c r="J37" s="45"/>
      <c r="K37" s="45"/>
    </row>
    <row r="38" spans="1:11" x14ac:dyDescent="0.25">
      <c r="A38" s="35">
        <v>34</v>
      </c>
      <c r="B38" s="7" t="s">
        <v>72</v>
      </c>
      <c r="C38" s="7" t="s">
        <v>36</v>
      </c>
      <c r="D38" s="7">
        <v>11580</v>
      </c>
      <c r="E38" s="2">
        <v>43614</v>
      </c>
      <c r="F38" s="9">
        <v>93250</v>
      </c>
      <c r="G38" s="41">
        <v>617</v>
      </c>
      <c r="H38" s="43">
        <v>43612</v>
      </c>
      <c r="I38" s="19" t="s">
        <v>91</v>
      </c>
      <c r="J38" s="45"/>
      <c r="K38" s="45"/>
    </row>
    <row r="39" spans="1:11" x14ac:dyDescent="0.25">
      <c r="A39" s="35">
        <v>35</v>
      </c>
      <c r="B39" s="7" t="s">
        <v>42</v>
      </c>
      <c r="C39" s="7" t="s">
        <v>33</v>
      </c>
      <c r="D39" s="7">
        <v>11581</v>
      </c>
      <c r="E39" s="2">
        <v>43616</v>
      </c>
      <c r="F39" s="9">
        <v>47000</v>
      </c>
      <c r="G39" s="50">
        <v>524</v>
      </c>
      <c r="H39" s="19">
        <v>43436</v>
      </c>
      <c r="I39" s="19" t="s">
        <v>90</v>
      </c>
      <c r="J39" s="45"/>
      <c r="K39" s="45"/>
    </row>
    <row r="40" spans="1:11" x14ac:dyDescent="0.25">
      <c r="A40" s="35">
        <v>36</v>
      </c>
      <c r="B40" s="7" t="s">
        <v>50</v>
      </c>
      <c r="C40" s="7" t="s">
        <v>49</v>
      </c>
      <c r="D40" s="7">
        <v>2526</v>
      </c>
      <c r="E40" s="2">
        <v>43588</v>
      </c>
      <c r="F40" s="9">
        <v>658000</v>
      </c>
      <c r="G40" s="41">
        <v>607</v>
      </c>
      <c r="H40" s="43">
        <v>43587</v>
      </c>
      <c r="I40" s="19" t="s">
        <v>89</v>
      </c>
      <c r="J40" s="45"/>
      <c r="K40" s="45"/>
    </row>
    <row r="41" spans="1:11" x14ac:dyDescent="0.25">
      <c r="A41" s="35">
        <v>37</v>
      </c>
      <c r="B41" s="7" t="s">
        <v>69</v>
      </c>
      <c r="C41" s="7" t="s">
        <v>37</v>
      </c>
      <c r="D41" s="7">
        <v>2527</v>
      </c>
      <c r="E41" s="2">
        <v>43591</v>
      </c>
      <c r="F41" s="9">
        <v>220000</v>
      </c>
      <c r="G41" s="41">
        <v>606</v>
      </c>
      <c r="H41" s="43">
        <v>43587</v>
      </c>
      <c r="I41" s="19" t="s">
        <v>88</v>
      </c>
      <c r="J41" s="45"/>
      <c r="K41" s="45"/>
    </row>
    <row r="42" spans="1:11" x14ac:dyDescent="0.25">
      <c r="A42" s="35">
        <v>38</v>
      </c>
      <c r="B42" s="7" t="s">
        <v>51</v>
      </c>
      <c r="C42" s="7" t="s">
        <v>49</v>
      </c>
      <c r="D42" s="7">
        <v>2528</v>
      </c>
      <c r="E42" s="2">
        <v>43591</v>
      </c>
      <c r="F42" s="9">
        <v>201600</v>
      </c>
      <c r="G42" s="41">
        <v>605</v>
      </c>
      <c r="H42" s="43">
        <v>43585</v>
      </c>
      <c r="I42" s="19" t="s">
        <v>43</v>
      </c>
      <c r="J42" s="45"/>
      <c r="K42" s="45"/>
    </row>
    <row r="43" spans="1:11" x14ac:dyDescent="0.25">
      <c r="A43" s="35">
        <v>39</v>
      </c>
      <c r="B43" s="7" t="s">
        <v>78</v>
      </c>
      <c r="C43" s="7" t="s">
        <v>36</v>
      </c>
      <c r="D43" s="7">
        <v>2529</v>
      </c>
      <c r="E43" s="2">
        <v>43602</v>
      </c>
      <c r="F43" s="9">
        <v>96854</v>
      </c>
      <c r="G43" s="41">
        <v>611</v>
      </c>
      <c r="H43" s="43">
        <v>43594</v>
      </c>
      <c r="I43" s="19" t="s">
        <v>81</v>
      </c>
      <c r="J43" s="45"/>
      <c r="K43" s="45"/>
    </row>
    <row r="44" spans="1:11" x14ac:dyDescent="0.25">
      <c r="A44" s="35">
        <v>40</v>
      </c>
      <c r="B44" s="7" t="s">
        <v>78</v>
      </c>
      <c r="C44" s="7" t="s">
        <v>36</v>
      </c>
      <c r="D44" s="7">
        <v>2530</v>
      </c>
      <c r="E44" s="2">
        <v>43602</v>
      </c>
      <c r="F44" s="9">
        <v>54936</v>
      </c>
      <c r="G44" s="41">
        <v>611</v>
      </c>
      <c r="H44" s="43">
        <v>43594</v>
      </c>
      <c r="I44" s="19" t="s">
        <v>81</v>
      </c>
      <c r="J44" s="45"/>
      <c r="K44" s="45"/>
    </row>
    <row r="45" spans="1:11" x14ac:dyDescent="0.25">
      <c r="A45" s="35">
        <v>41</v>
      </c>
      <c r="B45" s="7" t="s">
        <v>78</v>
      </c>
      <c r="C45" s="7" t="s">
        <v>36</v>
      </c>
      <c r="D45" s="7">
        <v>2531</v>
      </c>
      <c r="E45" s="2">
        <v>43602</v>
      </c>
      <c r="F45" s="9">
        <v>81049</v>
      </c>
      <c r="G45" s="41">
        <v>611</v>
      </c>
      <c r="H45" s="43">
        <v>43594</v>
      </c>
      <c r="I45" s="19" t="s">
        <v>81</v>
      </c>
      <c r="J45" s="45"/>
      <c r="K45" s="45"/>
    </row>
    <row r="46" spans="1:11" x14ac:dyDescent="0.25">
      <c r="A46" s="35">
        <v>42</v>
      </c>
      <c r="B46" s="7" t="s">
        <v>78</v>
      </c>
      <c r="C46" s="7" t="s">
        <v>36</v>
      </c>
      <c r="D46" s="7">
        <v>2532</v>
      </c>
      <c r="E46" s="2">
        <v>43602</v>
      </c>
      <c r="F46" s="9">
        <v>10034</v>
      </c>
      <c r="G46" s="41">
        <v>611</v>
      </c>
      <c r="H46" s="43">
        <v>43594</v>
      </c>
      <c r="I46" s="19" t="s">
        <v>81</v>
      </c>
      <c r="J46" s="45"/>
      <c r="K46" s="45"/>
    </row>
    <row r="47" spans="1:11" x14ac:dyDescent="0.25">
      <c r="A47" s="35">
        <v>43</v>
      </c>
      <c r="B47" s="7" t="s">
        <v>78</v>
      </c>
      <c r="C47" s="7" t="s">
        <v>36</v>
      </c>
      <c r="D47" s="7">
        <v>2533</v>
      </c>
      <c r="E47" s="2">
        <v>43608</v>
      </c>
      <c r="F47" s="9">
        <v>12499</v>
      </c>
      <c r="G47" s="41">
        <v>614</v>
      </c>
      <c r="H47" s="43">
        <v>43601</v>
      </c>
      <c r="I47" s="19" t="s">
        <v>81</v>
      </c>
      <c r="J47" s="45"/>
      <c r="K47" s="45"/>
    </row>
    <row r="48" spans="1:11" x14ac:dyDescent="0.25">
      <c r="A48" s="35">
        <v>44</v>
      </c>
      <c r="B48" s="7" t="s">
        <v>61</v>
      </c>
      <c r="C48" s="7" t="s">
        <v>62</v>
      </c>
      <c r="D48" s="7">
        <v>2534</v>
      </c>
      <c r="E48" s="2">
        <v>43608</v>
      </c>
      <c r="F48" s="9">
        <v>200000</v>
      </c>
      <c r="G48" s="41">
        <v>609</v>
      </c>
      <c r="H48" s="43">
        <v>43594</v>
      </c>
      <c r="I48" s="19" t="s">
        <v>87</v>
      </c>
      <c r="J48" s="45"/>
      <c r="K48" s="45"/>
    </row>
    <row r="49" spans="1:11" x14ac:dyDescent="0.25">
      <c r="A49" s="35">
        <v>45</v>
      </c>
      <c r="B49" s="7" t="s">
        <v>78</v>
      </c>
      <c r="C49" s="7" t="s">
        <v>36</v>
      </c>
      <c r="D49" s="7">
        <v>2535</v>
      </c>
      <c r="E49" s="2">
        <v>43609</v>
      </c>
      <c r="F49" s="9">
        <v>42801.18</v>
      </c>
      <c r="G49" s="41">
        <v>615</v>
      </c>
      <c r="H49" s="43">
        <v>43605</v>
      </c>
      <c r="I49" s="19" t="s">
        <v>86</v>
      </c>
      <c r="J49" s="45"/>
      <c r="K49" s="45"/>
    </row>
    <row r="50" spans="1:11" s="26" customFormat="1" x14ac:dyDescent="0.25">
      <c r="A50" s="35">
        <v>46</v>
      </c>
      <c r="B50" s="7" t="s">
        <v>78</v>
      </c>
      <c r="C50" s="33" t="s">
        <v>36</v>
      </c>
      <c r="D50" s="7">
        <v>2536</v>
      </c>
      <c r="E50" s="34">
        <v>43609</v>
      </c>
      <c r="F50" s="9">
        <v>42801.18</v>
      </c>
      <c r="G50" s="41">
        <v>615</v>
      </c>
      <c r="H50" s="43">
        <v>43605</v>
      </c>
      <c r="I50" s="19" t="s">
        <v>86</v>
      </c>
      <c r="J50" s="45"/>
      <c r="K50" s="49"/>
    </row>
    <row r="51" spans="1:11" x14ac:dyDescent="0.25">
      <c r="A51" s="35">
        <v>47</v>
      </c>
      <c r="B51" s="7" t="s">
        <v>52</v>
      </c>
      <c r="C51" s="7" t="s">
        <v>53</v>
      </c>
      <c r="D51" s="7">
        <v>2537</v>
      </c>
      <c r="E51" s="2">
        <v>43609</v>
      </c>
      <c r="F51" s="9">
        <v>118000</v>
      </c>
      <c r="G51" s="41">
        <v>619</v>
      </c>
      <c r="H51" s="43">
        <v>43607</v>
      </c>
      <c r="I51" s="19" t="s">
        <v>85</v>
      </c>
      <c r="J51" s="45"/>
      <c r="K51" s="45"/>
    </row>
    <row r="52" spans="1:11" x14ac:dyDescent="0.25">
      <c r="A52" s="35">
        <v>48</v>
      </c>
      <c r="B52" s="7" t="s">
        <v>44</v>
      </c>
      <c r="C52" s="7" t="s">
        <v>45</v>
      </c>
      <c r="D52" s="7">
        <v>2538</v>
      </c>
      <c r="E52" s="2">
        <v>43613</v>
      </c>
      <c r="F52" s="9">
        <v>39400</v>
      </c>
      <c r="G52" s="41">
        <v>620</v>
      </c>
      <c r="H52" s="43">
        <v>43608</v>
      </c>
      <c r="I52" s="19" t="s">
        <v>46</v>
      </c>
      <c r="J52" s="45"/>
      <c r="K52" s="45"/>
    </row>
    <row r="53" spans="1:11" x14ac:dyDescent="0.25">
      <c r="A53" s="35">
        <v>49</v>
      </c>
      <c r="B53" s="7" t="s">
        <v>61</v>
      </c>
      <c r="C53" s="7" t="s">
        <v>62</v>
      </c>
      <c r="D53" s="7">
        <v>2540</v>
      </c>
      <c r="E53" s="2">
        <v>43613</v>
      </c>
      <c r="F53" s="9">
        <v>30000</v>
      </c>
      <c r="G53" s="41">
        <v>610</v>
      </c>
      <c r="H53" s="43">
        <v>43600</v>
      </c>
      <c r="I53" s="19" t="s">
        <v>82</v>
      </c>
      <c r="J53" s="45"/>
      <c r="K53" s="45"/>
    </row>
    <row r="54" spans="1:11" x14ac:dyDescent="0.25">
      <c r="A54" s="35">
        <v>50</v>
      </c>
      <c r="B54" s="7" t="s">
        <v>63</v>
      </c>
      <c r="C54" s="7" t="s">
        <v>64</v>
      </c>
      <c r="D54" s="7">
        <v>2541</v>
      </c>
      <c r="E54" s="2">
        <v>43613</v>
      </c>
      <c r="F54" s="9">
        <v>592350</v>
      </c>
      <c r="G54" s="41">
        <v>610</v>
      </c>
      <c r="H54" s="43">
        <v>43600</v>
      </c>
      <c r="I54" s="19" t="s">
        <v>83</v>
      </c>
      <c r="J54" s="45"/>
      <c r="K54" s="45"/>
    </row>
    <row r="55" spans="1:11" x14ac:dyDescent="0.25">
      <c r="A55" s="35">
        <v>51</v>
      </c>
      <c r="B55" s="7" t="s">
        <v>47</v>
      </c>
      <c r="C55" s="7" t="s">
        <v>33</v>
      </c>
      <c r="D55" s="7">
        <v>2543</v>
      </c>
      <c r="E55" s="2">
        <v>43614</v>
      </c>
      <c r="F55" s="9">
        <v>217600</v>
      </c>
      <c r="G55" s="41">
        <v>621</v>
      </c>
      <c r="H55" s="43">
        <v>43608</v>
      </c>
      <c r="I55" s="19" t="s">
        <v>48</v>
      </c>
      <c r="J55" s="45"/>
      <c r="K55" s="45"/>
    </row>
    <row r="56" spans="1:11" x14ac:dyDescent="0.25">
      <c r="A56" s="35">
        <v>52</v>
      </c>
      <c r="B56" s="7" t="s">
        <v>54</v>
      </c>
      <c r="C56" s="7" t="s">
        <v>55</v>
      </c>
      <c r="D56" s="7">
        <v>2544</v>
      </c>
      <c r="E56" s="2">
        <v>43614</v>
      </c>
      <c r="F56" s="9">
        <v>54000</v>
      </c>
      <c r="G56" s="41">
        <v>621</v>
      </c>
      <c r="H56" s="43">
        <v>43608</v>
      </c>
      <c r="I56" s="19" t="s">
        <v>84</v>
      </c>
      <c r="J56" s="45"/>
      <c r="K56" s="45"/>
    </row>
    <row r="57" spans="1:11" x14ac:dyDescent="0.25">
      <c r="A57" s="35">
        <v>53</v>
      </c>
      <c r="B57" s="7" t="s">
        <v>78</v>
      </c>
      <c r="C57" s="7" t="s">
        <v>36</v>
      </c>
      <c r="D57" s="7">
        <v>2545</v>
      </c>
      <c r="E57" s="2">
        <v>43616</v>
      </c>
      <c r="F57" s="9">
        <v>64728</v>
      </c>
      <c r="G57" s="41" t="s">
        <v>56</v>
      </c>
      <c r="H57" s="43">
        <v>43615</v>
      </c>
      <c r="I57" s="19" t="s">
        <v>81</v>
      </c>
      <c r="J57" s="45"/>
      <c r="K57" s="45"/>
    </row>
    <row r="58" spans="1:11" x14ac:dyDescent="0.25">
      <c r="A58" s="35">
        <v>54</v>
      </c>
      <c r="B58" s="7" t="s">
        <v>78</v>
      </c>
      <c r="C58" s="7" t="s">
        <v>37</v>
      </c>
      <c r="D58" s="7">
        <v>2546</v>
      </c>
      <c r="E58" s="2">
        <v>43616</v>
      </c>
      <c r="F58" s="9">
        <v>278400</v>
      </c>
      <c r="G58" s="41">
        <v>622</v>
      </c>
      <c r="H58" s="43">
        <v>43615</v>
      </c>
      <c r="I58" s="19" t="s">
        <v>80</v>
      </c>
      <c r="J58" s="45"/>
      <c r="K58" s="45"/>
    </row>
    <row r="59" spans="1:11" x14ac:dyDescent="0.25">
      <c r="A59" s="35">
        <v>55</v>
      </c>
      <c r="B59" s="7" t="s">
        <v>78</v>
      </c>
      <c r="C59" s="7" t="s">
        <v>37</v>
      </c>
      <c r="D59" s="7">
        <v>2547</v>
      </c>
      <c r="E59" s="2">
        <v>43616</v>
      </c>
      <c r="F59" s="9">
        <v>458200</v>
      </c>
      <c r="G59" s="41">
        <v>625</v>
      </c>
      <c r="H59" s="43">
        <v>43615</v>
      </c>
      <c r="I59" s="19" t="s">
        <v>79</v>
      </c>
      <c r="J59" s="45"/>
      <c r="K59" s="45"/>
    </row>
    <row r="60" spans="1:11" x14ac:dyDescent="0.25">
      <c r="A60" s="3"/>
      <c r="B60" s="4" t="s">
        <v>12</v>
      </c>
      <c r="C60" s="3"/>
      <c r="D60" s="7"/>
      <c r="E60" s="30"/>
      <c r="F60" s="36">
        <f>SUM(F5:F59)</f>
        <v>7590745.3599999994</v>
      </c>
      <c r="G60" s="44"/>
      <c r="H60" s="45"/>
      <c r="I60" s="7"/>
      <c r="J60" s="45"/>
      <c r="K60" s="45"/>
    </row>
    <row r="61" spans="1:11" x14ac:dyDescent="0.25">
      <c r="A61" s="31"/>
      <c r="B61" s="29"/>
      <c r="C61" s="32"/>
      <c r="D61" s="32"/>
      <c r="E61" s="29"/>
      <c r="G61" s="46"/>
      <c r="H61" s="46"/>
      <c r="I61" s="23"/>
      <c r="J61" s="47"/>
    </row>
    <row r="62" spans="1:11" x14ac:dyDescent="0.25">
      <c r="A62" s="31"/>
      <c r="B62" s="29"/>
      <c r="D62" s="29"/>
    </row>
    <row r="63" spans="1:11" x14ac:dyDescent="0.25">
      <c r="B63" s="29"/>
      <c r="D63" s="29"/>
    </row>
    <row r="64" spans="1:11" x14ac:dyDescent="0.25">
      <c r="B64" s="29"/>
      <c r="E64" s="27"/>
    </row>
    <row r="66" spans="2:3" x14ac:dyDescent="0.25">
      <c r="C66" s="22"/>
    </row>
    <row r="67" spans="2:3" x14ac:dyDescent="0.25">
      <c r="C67" s="22"/>
    </row>
    <row r="69" spans="2:3" x14ac:dyDescent="0.25">
      <c r="B69" s="22"/>
    </row>
    <row r="70" spans="2:3" x14ac:dyDescent="0.25">
      <c r="B70" s="22"/>
    </row>
    <row r="98" spans="12:12" ht="15.75" customHeight="1" x14ac:dyDescent="0.25"/>
    <row r="104" spans="12:12" ht="15.75" customHeight="1" x14ac:dyDescent="0.25">
      <c r="L104" s="28"/>
    </row>
  </sheetData>
  <pageMargins left="0.7" right="0.7" top="0.75" bottom="0.75" header="0.3" footer="0.3"/>
  <pageSetup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J4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2019-03-27T08:05:24Z</cp:lastPrinted>
  <dcterms:created xsi:type="dcterms:W3CDTF">2016-10-01T09:14:47Z</dcterms:created>
  <dcterms:modified xsi:type="dcterms:W3CDTF">2019-06-28T06:32:15Z</dcterms:modified>
</cp:coreProperties>
</file>