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QTR 4\"/>
    </mc:Choice>
  </mc:AlternateContent>
  <bookViews>
    <workbookView xWindow="240" yWindow="315" windowWidth="20115" windowHeight="77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Sheet1!$4:$4</definedName>
  </definedNames>
  <calcPr calcId="152511"/>
</workbook>
</file>

<file path=xl/calcChain.xml><?xml version="1.0" encoding="utf-8"?>
<calcChain xmlns="http://schemas.openxmlformats.org/spreadsheetml/2006/main">
  <c r="F89" i="1" l="1"/>
  <c r="F83" i="1" l="1"/>
</calcChain>
</file>

<file path=xl/sharedStrings.xml><?xml version="1.0" encoding="utf-8"?>
<sst xmlns="http://schemas.openxmlformats.org/spreadsheetml/2006/main" count="273" uniqueCount="149">
  <si>
    <t>S.No</t>
  </si>
  <si>
    <t>Item Description</t>
  </si>
  <si>
    <t>Remarks</t>
  </si>
  <si>
    <t>JARAMOGI OGINGA ODINGA UNIVERSITY OF SCIENCE AND TECHNOLOGY</t>
  </si>
  <si>
    <t>PROCUREMENT DEPARTMENT</t>
  </si>
  <si>
    <t>Cost Centre</t>
  </si>
  <si>
    <t>LPO/LSO    Date</t>
  </si>
  <si>
    <t>LPO/LSO   No.</t>
  </si>
  <si>
    <t>LPO/LSO Amount</t>
  </si>
  <si>
    <t>Delivery Status</t>
  </si>
  <si>
    <t>P.O No.</t>
  </si>
  <si>
    <t>P.O/Review Approval Date</t>
  </si>
  <si>
    <t>TOTAL</t>
  </si>
  <si>
    <t>Catering</t>
  </si>
  <si>
    <t>Graduation</t>
  </si>
  <si>
    <t>MONTHLY PROGRESS REPORT OF CONTRACTS AWARDED DURING APRIL 2019</t>
  </si>
  <si>
    <t>Supplier/Contractor</t>
  </si>
  <si>
    <t>Dry foodstuffs</t>
  </si>
  <si>
    <t>Josyl Fresh ltd</t>
  </si>
  <si>
    <t>Tofra Ent Ltd</t>
  </si>
  <si>
    <t>Milicreepers Inv</t>
  </si>
  <si>
    <t>Maadho Gen Supplies</t>
  </si>
  <si>
    <t>Students invitation cards</t>
  </si>
  <si>
    <t>Dyaty Investments</t>
  </si>
  <si>
    <t>Graduation booklets</t>
  </si>
  <si>
    <t>Shevola Ent</t>
  </si>
  <si>
    <t>Citation booklets</t>
  </si>
  <si>
    <t>Columbus Printing Ind</t>
  </si>
  <si>
    <t>Local chicken</t>
  </si>
  <si>
    <t>Volmax Ent Kenya</t>
  </si>
  <si>
    <t>Celler cask wine</t>
  </si>
  <si>
    <t>Banners</t>
  </si>
  <si>
    <t>The Pentter MC</t>
  </si>
  <si>
    <t>Rapojo Ent</t>
  </si>
  <si>
    <t>Stationery</t>
  </si>
  <si>
    <t>Central store</t>
  </si>
  <si>
    <t>Leaky holdings Ltd</t>
  </si>
  <si>
    <t>Cleaning materials</t>
  </si>
  <si>
    <t>Jadama Ent</t>
  </si>
  <si>
    <t>Aryan Ent</t>
  </si>
  <si>
    <t>Estates</t>
  </si>
  <si>
    <t>Stera IT solutions</t>
  </si>
  <si>
    <t>Printex brand Ltd</t>
  </si>
  <si>
    <t>Printing of financial statement</t>
  </si>
  <si>
    <t>Departmental newsletters</t>
  </si>
  <si>
    <t>Physical sciences</t>
  </si>
  <si>
    <t>Sypsan Ent</t>
  </si>
  <si>
    <t>Laboratory equipment</t>
  </si>
  <si>
    <t>Health service</t>
  </si>
  <si>
    <t xml:space="preserve">Tender tech (E.A) </t>
  </si>
  <si>
    <t>Pharmasell Ltd</t>
  </si>
  <si>
    <t>Telvian Agencies</t>
  </si>
  <si>
    <t>Essarke Ent</t>
  </si>
  <si>
    <t>VC</t>
  </si>
  <si>
    <t xml:space="preserve">Lued (A) Chemicals </t>
  </si>
  <si>
    <t>Zeal holdings ltd</t>
  </si>
  <si>
    <t xml:space="preserve">Bulls for beef </t>
  </si>
  <si>
    <t>Matthew Odongo</t>
  </si>
  <si>
    <t>Hardware</t>
  </si>
  <si>
    <t xml:space="preserve">De-luxe furnishing </t>
  </si>
  <si>
    <t>George fashions</t>
  </si>
  <si>
    <t>Foodstuffs</t>
  </si>
  <si>
    <t>Bronchures</t>
  </si>
  <si>
    <t>RAA</t>
  </si>
  <si>
    <t>Finance</t>
  </si>
  <si>
    <t>Office furniture</t>
  </si>
  <si>
    <t>DVC (PAF)</t>
  </si>
  <si>
    <t>Staff uniform</t>
  </si>
  <si>
    <t>RPA</t>
  </si>
  <si>
    <t>Broilers</t>
  </si>
  <si>
    <t>Silvery Ent</t>
  </si>
  <si>
    <t>Wisetech Ent</t>
  </si>
  <si>
    <t>Safepark ltd</t>
  </si>
  <si>
    <t>Maningi Ent ltd</t>
  </si>
  <si>
    <t>Koan tech services</t>
  </si>
  <si>
    <t>Tomeva ent ltd</t>
  </si>
  <si>
    <t>Oele beach farm</t>
  </si>
  <si>
    <t>Alrojcos Ent</t>
  </si>
  <si>
    <t>Peggie traders ltd</t>
  </si>
  <si>
    <t>Supply delivery of gas cooker</t>
  </si>
  <si>
    <t>Pet bottles</t>
  </si>
  <si>
    <t>University ent</t>
  </si>
  <si>
    <t>T-shirts</t>
  </si>
  <si>
    <t>Licence renewal for cyberroom</t>
  </si>
  <si>
    <t>Mahil ent</t>
  </si>
  <si>
    <t xml:space="preserve">Nickolette gen </t>
  </si>
  <si>
    <t>ICT</t>
  </si>
  <si>
    <t>Medileads agencies</t>
  </si>
  <si>
    <t>Rosebellers ent</t>
  </si>
  <si>
    <t>Medical lab equipment</t>
  </si>
  <si>
    <t>Conference facility</t>
  </si>
  <si>
    <t>Insefoods</t>
  </si>
  <si>
    <t>Service for motorvehicle</t>
  </si>
  <si>
    <t>Transport</t>
  </si>
  <si>
    <t>Hire of public address system</t>
  </si>
  <si>
    <t>DOS</t>
  </si>
  <si>
    <t>Review Letter</t>
  </si>
  <si>
    <t>Electricals Materials</t>
  </si>
  <si>
    <t>Stationery(Staff Movement Book)</t>
  </si>
  <si>
    <t>Gender Mainstreaming</t>
  </si>
  <si>
    <t>Conference Materials</t>
  </si>
  <si>
    <t>Kenya Literature Bureau</t>
  </si>
  <si>
    <t>Wooden Rubber Stamps</t>
  </si>
  <si>
    <t>Library</t>
  </si>
  <si>
    <t>Pet Soda 350ml</t>
  </si>
  <si>
    <t>Fish</t>
  </si>
  <si>
    <t>Laptop/Desktop Minitower</t>
  </si>
  <si>
    <t>Neonatal Study</t>
  </si>
  <si>
    <t>Re-routing of Power line</t>
  </si>
  <si>
    <t>Research Materials</t>
  </si>
  <si>
    <t>Neonal Study</t>
  </si>
  <si>
    <t>Lawn Mower</t>
  </si>
  <si>
    <t>DVC(PAF)</t>
  </si>
  <si>
    <t>Padlocks</t>
  </si>
  <si>
    <t>Laboratory Teaching Materials</t>
  </si>
  <si>
    <t>Biological</t>
  </si>
  <si>
    <t>SAFS</t>
  </si>
  <si>
    <t>Water Valves</t>
  </si>
  <si>
    <t>Farm Materials</t>
  </si>
  <si>
    <t>Oasis Press Supplies</t>
  </si>
  <si>
    <t>Ricokel Ent.</t>
  </si>
  <si>
    <t>Ramogi Hardware</t>
  </si>
  <si>
    <t>Tinkler Enterprises</t>
  </si>
  <si>
    <t>Heroz Farm Supplies</t>
  </si>
  <si>
    <t>Zilmark Agrovet</t>
  </si>
  <si>
    <t>Biolabs Africa</t>
  </si>
  <si>
    <t>Laxcom Holdings</t>
  </si>
  <si>
    <t>Essarke Ent.</t>
  </si>
  <si>
    <t>Josyl Fresh Ltd</t>
  </si>
  <si>
    <t>Loyalty Refined Ltd</t>
  </si>
  <si>
    <t>George Fashions</t>
  </si>
  <si>
    <t>Zeal Holdings ltd</t>
  </si>
  <si>
    <t>CONTRACTS</t>
  </si>
  <si>
    <t>Description</t>
  </si>
  <si>
    <t>P.O AMOUNT</t>
  </si>
  <si>
    <t>N/A</t>
  </si>
  <si>
    <t>Maintenance of Kyocera Printers</t>
  </si>
  <si>
    <t>MFI Document Solution</t>
  </si>
  <si>
    <t>Kenya Power</t>
  </si>
  <si>
    <t>Grand Royal Swiss</t>
  </si>
  <si>
    <t>Toyota Kenya Ltd</t>
  </si>
  <si>
    <t>Dalphone Ent.</t>
  </si>
  <si>
    <t>Rusinga Blue Ridge</t>
  </si>
  <si>
    <t>Atman Ventures</t>
  </si>
  <si>
    <t>Compulynx Nyanza</t>
  </si>
  <si>
    <t>Peggie Traders Ltd</t>
  </si>
  <si>
    <t>Hass Petrolium td</t>
  </si>
  <si>
    <t>Maintenance of Air Conditioners</t>
  </si>
  <si>
    <t>San Electricals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</si>
</sst>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horizontal="left" vertical="top"/>
    </xf>
    <xf numFmtId="14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43" fontId="2" fillId="0" borderId="1" xfId="1" applyFont="1" applyBorder="1" applyAlignment="1">
      <alignment horizontal="right" wrapText="1"/>
    </xf>
    <xf numFmtId="0" fontId="1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3" fontId="2" fillId="0" borderId="1" xfId="1" applyFont="1" applyBorder="1" applyAlignment="1">
      <alignment horizontal="left" vertical="top" wrapText="1"/>
    </xf>
    <xf numFmtId="43" fontId="2" fillId="0" borderId="1" xfId="1" applyFont="1" applyBorder="1" applyAlignment="1">
      <alignment horizontal="right"/>
    </xf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14" fontId="2" fillId="0" borderId="2" xfId="0" applyNumberFormat="1" applyFont="1" applyBorder="1" applyAlignment="1">
      <alignment horizontal="left" vertical="top" wrapText="1"/>
    </xf>
    <xf numFmtId="43" fontId="2" fillId="0" borderId="2" xfId="1" applyFont="1" applyBorder="1" applyAlignment="1">
      <alignment horizontal="right" wrapText="1"/>
    </xf>
    <xf numFmtId="14" fontId="2" fillId="0" borderId="1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4" fontId="2" fillId="0" borderId="1" xfId="0" applyNumberFormat="1" applyFont="1" applyBorder="1" applyAlignment="1">
      <alignment horizontal="left" vertical="top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/>
    <xf numFmtId="14" fontId="1" fillId="0" borderId="1" xfId="0" applyNumberFormat="1" applyFont="1" applyBorder="1" applyAlignment="1">
      <alignment horizontal="left"/>
    </xf>
    <xf numFmtId="0" fontId="2" fillId="0" borderId="1" xfId="0" applyFont="1" applyBorder="1" applyAlignment="1"/>
    <xf numFmtId="14" fontId="2" fillId="0" borderId="1" xfId="0" applyNumberFormat="1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left" vertical="top"/>
    </xf>
    <xf numFmtId="14" fontId="2" fillId="0" borderId="1" xfId="0" applyNumberFormat="1" applyFont="1" applyFill="1" applyBorder="1" applyAlignment="1">
      <alignment horizontal="left" vertical="top" wrapText="1"/>
    </xf>
    <xf numFmtId="4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2" fillId="0" borderId="1" xfId="0" applyFont="1" applyBorder="1"/>
    <xf numFmtId="43" fontId="1" fillId="0" borderId="1" xfId="1" applyFont="1" applyBorder="1" applyAlignment="1">
      <alignment horizontal="right" wrapText="1"/>
    </xf>
    <xf numFmtId="0" fontId="1" fillId="0" borderId="1" xfId="0" applyFont="1" applyBorder="1" applyAlignment="1">
      <alignment vertical="top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7"/>
  <sheetViews>
    <sheetView tabSelected="1" topLeftCell="A40" zoomScaleNormal="100" zoomScaleSheetLayoutView="100" workbookViewId="0">
      <selection activeCell="H60" sqref="H60"/>
    </sheetView>
  </sheetViews>
  <sheetFormatPr defaultRowHeight="15.75" x14ac:dyDescent="0.25"/>
  <cols>
    <col min="1" max="1" width="5.7109375" style="23" customWidth="1"/>
    <col min="2" max="2" width="31.140625" style="23" customWidth="1"/>
    <col min="3" max="3" width="21" style="23" customWidth="1"/>
    <col min="4" max="4" width="10.28515625" style="23" customWidth="1"/>
    <col min="5" max="5" width="11.28515625" style="23" bestFit="1" customWidth="1"/>
    <col min="6" max="6" width="15.42578125" style="23" bestFit="1" customWidth="1"/>
    <col min="7" max="7" width="13.28515625" style="42" bestFit="1" customWidth="1"/>
    <col min="8" max="8" width="15.140625" style="43" customWidth="1"/>
    <col min="9" max="9" width="22.7109375" style="11" bestFit="1" customWidth="1"/>
    <col min="10" max="10" width="16" style="43" bestFit="1" customWidth="1"/>
    <col min="11" max="11" width="9.85546875" style="43" bestFit="1" customWidth="1"/>
    <col min="12" max="13" width="9.140625" style="23"/>
    <col min="14" max="14" width="9.7109375" style="23" customWidth="1"/>
    <col min="15" max="16384" width="9.140625" style="23"/>
  </cols>
  <sheetData>
    <row r="1" spans="1:11" x14ac:dyDescent="0.25">
      <c r="A1" s="1" t="s">
        <v>3</v>
      </c>
      <c r="B1" s="1"/>
      <c r="C1" s="1"/>
      <c r="D1" s="1"/>
      <c r="E1" s="1"/>
      <c r="F1" s="1"/>
      <c r="G1" s="33"/>
      <c r="H1" s="34"/>
      <c r="I1" s="20"/>
      <c r="J1" s="34"/>
    </row>
    <row r="2" spans="1:11" x14ac:dyDescent="0.25">
      <c r="A2" s="1" t="s">
        <v>4</v>
      </c>
      <c r="B2" s="1"/>
      <c r="C2" s="1"/>
      <c r="D2" s="1"/>
      <c r="E2" s="1"/>
      <c r="F2" s="1"/>
      <c r="G2" s="33"/>
      <c r="H2" s="34"/>
      <c r="I2" s="20"/>
      <c r="J2" s="34"/>
    </row>
    <row r="3" spans="1:11" x14ac:dyDescent="0.25">
      <c r="A3" s="1" t="s">
        <v>15</v>
      </c>
      <c r="B3" s="1"/>
      <c r="C3" s="1"/>
      <c r="D3" s="1"/>
      <c r="E3" s="1"/>
      <c r="F3" s="1"/>
      <c r="G3" s="33"/>
      <c r="H3" s="34"/>
      <c r="I3" s="20"/>
      <c r="J3" s="34"/>
    </row>
    <row r="4" spans="1:11" ht="31.5" x14ac:dyDescent="0.25">
      <c r="A4" s="5" t="s">
        <v>0</v>
      </c>
      <c r="B4" s="5" t="s">
        <v>1</v>
      </c>
      <c r="C4" s="6" t="s">
        <v>5</v>
      </c>
      <c r="D4" s="6" t="s">
        <v>7</v>
      </c>
      <c r="E4" s="10" t="s">
        <v>6</v>
      </c>
      <c r="F4" s="10" t="s">
        <v>8</v>
      </c>
      <c r="G4" s="35" t="s">
        <v>10</v>
      </c>
      <c r="H4" s="36" t="s">
        <v>11</v>
      </c>
      <c r="I4" s="8" t="s">
        <v>16</v>
      </c>
      <c r="J4" s="36" t="s">
        <v>9</v>
      </c>
      <c r="K4" s="36" t="s">
        <v>2</v>
      </c>
    </row>
    <row r="5" spans="1:11" x14ac:dyDescent="0.25">
      <c r="A5" s="31">
        <v>1</v>
      </c>
      <c r="B5" s="14" t="s">
        <v>17</v>
      </c>
      <c r="C5" s="15" t="s">
        <v>13</v>
      </c>
      <c r="D5" s="16">
        <v>11418</v>
      </c>
      <c r="E5" s="17">
        <v>43557</v>
      </c>
      <c r="F5" s="18">
        <v>123000</v>
      </c>
      <c r="G5" s="45">
        <v>540</v>
      </c>
      <c r="H5" s="21">
        <v>43482</v>
      </c>
      <c r="I5" s="21" t="s">
        <v>18</v>
      </c>
      <c r="J5" s="41"/>
      <c r="K5" s="41"/>
    </row>
    <row r="6" spans="1:11" x14ac:dyDescent="0.25">
      <c r="A6" s="31">
        <v>2</v>
      </c>
      <c r="B6" s="14" t="s">
        <v>17</v>
      </c>
      <c r="C6" s="15" t="s">
        <v>13</v>
      </c>
      <c r="D6" s="16">
        <v>11419</v>
      </c>
      <c r="E6" s="17">
        <v>43557</v>
      </c>
      <c r="F6" s="18">
        <v>132000</v>
      </c>
      <c r="G6" s="45">
        <v>540</v>
      </c>
      <c r="H6" s="21">
        <v>43482</v>
      </c>
      <c r="I6" s="21" t="s">
        <v>19</v>
      </c>
      <c r="J6" s="41"/>
      <c r="K6" s="41"/>
    </row>
    <row r="7" spans="1:11" x14ac:dyDescent="0.25">
      <c r="A7" s="31">
        <v>3</v>
      </c>
      <c r="B7" s="14" t="s">
        <v>17</v>
      </c>
      <c r="C7" s="15" t="s">
        <v>13</v>
      </c>
      <c r="D7" s="16">
        <v>11421</v>
      </c>
      <c r="E7" s="17">
        <v>43557</v>
      </c>
      <c r="F7" s="18">
        <v>17000</v>
      </c>
      <c r="G7" s="45">
        <v>540</v>
      </c>
      <c r="H7" s="21">
        <v>43482</v>
      </c>
      <c r="I7" s="21" t="s">
        <v>21</v>
      </c>
      <c r="J7" s="41"/>
      <c r="K7" s="41"/>
    </row>
    <row r="8" spans="1:11" x14ac:dyDescent="0.25">
      <c r="A8" s="31">
        <v>4</v>
      </c>
      <c r="B8" s="14" t="s">
        <v>109</v>
      </c>
      <c r="C8" s="15" t="s">
        <v>110</v>
      </c>
      <c r="D8" s="16">
        <v>11440</v>
      </c>
      <c r="E8" s="17">
        <v>43559</v>
      </c>
      <c r="F8" s="18">
        <v>357694</v>
      </c>
      <c r="G8" s="45">
        <v>585</v>
      </c>
      <c r="H8" s="21">
        <v>43558</v>
      </c>
      <c r="I8" s="21" t="s">
        <v>119</v>
      </c>
      <c r="J8" s="41"/>
      <c r="K8" s="41"/>
    </row>
    <row r="9" spans="1:11" x14ac:dyDescent="0.25">
      <c r="A9" s="31">
        <v>5</v>
      </c>
      <c r="B9" s="14" t="s">
        <v>109</v>
      </c>
      <c r="C9" s="15" t="s">
        <v>110</v>
      </c>
      <c r="D9" s="16">
        <v>11441</v>
      </c>
      <c r="E9" s="17">
        <v>43559</v>
      </c>
      <c r="F9" s="18">
        <v>666500</v>
      </c>
      <c r="G9" s="45">
        <v>585</v>
      </c>
      <c r="H9" s="21">
        <v>43558</v>
      </c>
      <c r="I9" s="21" t="s">
        <v>119</v>
      </c>
      <c r="J9" s="41"/>
      <c r="K9" s="41"/>
    </row>
    <row r="10" spans="1:11" x14ac:dyDescent="0.25">
      <c r="A10" s="31">
        <v>6</v>
      </c>
      <c r="B10" s="14" t="s">
        <v>111</v>
      </c>
      <c r="C10" s="15" t="s">
        <v>112</v>
      </c>
      <c r="D10" s="16">
        <v>11442</v>
      </c>
      <c r="E10" s="17">
        <v>43559</v>
      </c>
      <c r="F10" s="18">
        <v>102790</v>
      </c>
      <c r="G10" s="45">
        <v>585</v>
      </c>
      <c r="H10" s="21">
        <v>43558</v>
      </c>
      <c r="I10" s="21" t="s">
        <v>120</v>
      </c>
      <c r="J10" s="41"/>
      <c r="K10" s="41"/>
    </row>
    <row r="11" spans="1:11" x14ac:dyDescent="0.25">
      <c r="A11" s="31">
        <v>7</v>
      </c>
      <c r="B11" s="14" t="s">
        <v>113</v>
      </c>
      <c r="C11" s="15" t="s">
        <v>40</v>
      </c>
      <c r="D11" s="16">
        <v>11443</v>
      </c>
      <c r="E11" s="17">
        <v>43559</v>
      </c>
      <c r="F11" s="18">
        <v>19500</v>
      </c>
      <c r="G11" s="45">
        <v>583</v>
      </c>
      <c r="H11" s="21">
        <v>43556</v>
      </c>
      <c r="I11" s="21" t="s">
        <v>126</v>
      </c>
      <c r="J11" s="41"/>
      <c r="K11" s="41"/>
    </row>
    <row r="12" spans="1:11" x14ac:dyDescent="0.25">
      <c r="A12" s="31">
        <v>8</v>
      </c>
      <c r="B12" s="14" t="s">
        <v>114</v>
      </c>
      <c r="C12" s="15" t="s">
        <v>115</v>
      </c>
      <c r="D12" s="16">
        <v>11444</v>
      </c>
      <c r="E12" s="17">
        <v>43559</v>
      </c>
      <c r="F12" s="18">
        <v>3180</v>
      </c>
      <c r="G12" s="45">
        <v>583</v>
      </c>
      <c r="H12" s="21">
        <v>43556</v>
      </c>
      <c r="I12" s="21" t="s">
        <v>127</v>
      </c>
      <c r="J12" s="41"/>
      <c r="K12" s="41"/>
    </row>
    <row r="13" spans="1:11" x14ac:dyDescent="0.25">
      <c r="A13" s="31">
        <v>9</v>
      </c>
      <c r="B13" s="14" t="s">
        <v>114</v>
      </c>
      <c r="C13" s="15" t="s">
        <v>115</v>
      </c>
      <c r="D13" s="16">
        <v>11445</v>
      </c>
      <c r="E13" s="17">
        <v>43559</v>
      </c>
      <c r="F13" s="18">
        <v>10000</v>
      </c>
      <c r="G13" s="45">
        <v>583</v>
      </c>
      <c r="H13" s="21">
        <v>43556</v>
      </c>
      <c r="I13" s="21" t="s">
        <v>125</v>
      </c>
      <c r="J13" s="41"/>
      <c r="K13" s="41"/>
    </row>
    <row r="14" spans="1:11" x14ac:dyDescent="0.25">
      <c r="A14" s="31">
        <v>10</v>
      </c>
      <c r="B14" s="14" t="s">
        <v>114</v>
      </c>
      <c r="C14" s="15" t="s">
        <v>115</v>
      </c>
      <c r="D14" s="16">
        <v>11446</v>
      </c>
      <c r="E14" s="17">
        <v>43559</v>
      </c>
      <c r="F14" s="18">
        <v>331560</v>
      </c>
      <c r="G14" s="45">
        <v>583</v>
      </c>
      <c r="H14" s="21">
        <v>43556</v>
      </c>
      <c r="I14" s="21" t="s">
        <v>51</v>
      </c>
      <c r="J14" s="41"/>
      <c r="K14" s="41"/>
    </row>
    <row r="15" spans="1:11" x14ac:dyDescent="0.25">
      <c r="A15" s="31">
        <v>11</v>
      </c>
      <c r="B15" s="14" t="s">
        <v>114</v>
      </c>
      <c r="C15" s="15" t="s">
        <v>115</v>
      </c>
      <c r="D15" s="16">
        <v>11447</v>
      </c>
      <c r="E15" s="17">
        <v>43559</v>
      </c>
      <c r="F15" s="18">
        <v>3120</v>
      </c>
      <c r="G15" s="45">
        <v>583</v>
      </c>
      <c r="H15" s="21">
        <v>43556</v>
      </c>
      <c r="I15" s="21" t="s">
        <v>49</v>
      </c>
      <c r="J15" s="41"/>
      <c r="K15" s="41"/>
    </row>
    <row r="16" spans="1:11" x14ac:dyDescent="0.25">
      <c r="A16" s="31">
        <v>12</v>
      </c>
      <c r="B16" s="14" t="s">
        <v>114</v>
      </c>
      <c r="C16" s="15" t="s">
        <v>115</v>
      </c>
      <c r="D16" s="16">
        <v>11448</v>
      </c>
      <c r="E16" s="17">
        <v>43559</v>
      </c>
      <c r="F16" s="18">
        <v>6300</v>
      </c>
      <c r="G16" s="45">
        <v>583</v>
      </c>
      <c r="H16" s="21">
        <v>43556</v>
      </c>
      <c r="I16" s="21" t="s">
        <v>54</v>
      </c>
      <c r="J16" s="41"/>
      <c r="K16" s="41"/>
    </row>
    <row r="17" spans="1:11" x14ac:dyDescent="0.25">
      <c r="A17" s="31">
        <v>13</v>
      </c>
      <c r="B17" s="14" t="s">
        <v>117</v>
      </c>
      <c r="C17" s="15" t="s">
        <v>116</v>
      </c>
      <c r="D17" s="16">
        <v>11449</v>
      </c>
      <c r="E17" s="17">
        <v>43559</v>
      </c>
      <c r="F17" s="18">
        <v>6000</v>
      </c>
      <c r="G17" s="45">
        <v>583</v>
      </c>
      <c r="H17" s="21">
        <v>43556</v>
      </c>
      <c r="I17" s="21" t="s">
        <v>126</v>
      </c>
      <c r="J17" s="41"/>
      <c r="K17" s="41"/>
    </row>
    <row r="18" spans="1:11" x14ac:dyDescent="0.25">
      <c r="A18" s="31">
        <v>14</v>
      </c>
      <c r="B18" s="14" t="s">
        <v>118</v>
      </c>
      <c r="C18" s="15" t="s">
        <v>116</v>
      </c>
      <c r="D18" s="16">
        <v>11450</v>
      </c>
      <c r="E18" s="17">
        <v>43559</v>
      </c>
      <c r="F18" s="18">
        <v>40822</v>
      </c>
      <c r="G18" s="45">
        <v>583</v>
      </c>
      <c r="H18" s="21">
        <v>43556</v>
      </c>
      <c r="I18" s="21" t="s">
        <v>121</v>
      </c>
      <c r="J18" s="41"/>
      <c r="K18" s="41"/>
    </row>
    <row r="19" spans="1:11" x14ac:dyDescent="0.25">
      <c r="A19" s="31">
        <v>15</v>
      </c>
      <c r="B19" s="14" t="s">
        <v>118</v>
      </c>
      <c r="C19" s="15" t="s">
        <v>116</v>
      </c>
      <c r="D19" s="16">
        <v>11451</v>
      </c>
      <c r="E19" s="17">
        <v>43559</v>
      </c>
      <c r="F19" s="18">
        <v>30000</v>
      </c>
      <c r="G19" s="45">
        <v>583</v>
      </c>
      <c r="H19" s="21">
        <v>43556</v>
      </c>
      <c r="I19" s="21" t="s">
        <v>122</v>
      </c>
      <c r="J19" s="41"/>
      <c r="K19" s="41"/>
    </row>
    <row r="20" spans="1:11" x14ac:dyDescent="0.25">
      <c r="A20" s="31">
        <v>16</v>
      </c>
      <c r="B20" s="14" t="s">
        <v>118</v>
      </c>
      <c r="C20" s="15" t="s">
        <v>116</v>
      </c>
      <c r="D20" s="16">
        <v>11452</v>
      </c>
      <c r="E20" s="17">
        <v>43559</v>
      </c>
      <c r="F20" s="18">
        <v>33200</v>
      </c>
      <c r="G20" s="45">
        <v>583</v>
      </c>
      <c r="H20" s="21">
        <v>43556</v>
      </c>
      <c r="I20" s="21" t="s">
        <v>123</v>
      </c>
      <c r="J20" s="41"/>
      <c r="K20" s="41"/>
    </row>
    <row r="21" spans="1:11" x14ac:dyDescent="0.25">
      <c r="A21" s="31">
        <v>17</v>
      </c>
      <c r="B21" s="14" t="s">
        <v>118</v>
      </c>
      <c r="C21" s="15" t="s">
        <v>116</v>
      </c>
      <c r="D21" s="16">
        <v>11453</v>
      </c>
      <c r="E21" s="17">
        <v>43559</v>
      </c>
      <c r="F21" s="18">
        <v>15500</v>
      </c>
      <c r="G21" s="45">
        <v>583</v>
      </c>
      <c r="H21" s="21">
        <v>43556</v>
      </c>
      <c r="I21" s="21" t="s">
        <v>124</v>
      </c>
      <c r="J21" s="41"/>
      <c r="K21" s="41"/>
    </row>
    <row r="22" spans="1:11" x14ac:dyDescent="0.25">
      <c r="A22" s="31">
        <v>18</v>
      </c>
      <c r="B22" s="14" t="s">
        <v>22</v>
      </c>
      <c r="C22" s="15" t="s">
        <v>14</v>
      </c>
      <c r="D22" s="16">
        <v>11454</v>
      </c>
      <c r="E22" s="17">
        <v>43565</v>
      </c>
      <c r="F22" s="9">
        <v>35000</v>
      </c>
      <c r="G22" s="37">
        <v>582</v>
      </c>
      <c r="H22" s="38">
        <v>43556</v>
      </c>
      <c r="I22" s="21" t="s">
        <v>23</v>
      </c>
      <c r="J22" s="41"/>
      <c r="K22" s="41"/>
    </row>
    <row r="23" spans="1:11" x14ac:dyDescent="0.25">
      <c r="A23" s="31">
        <v>19</v>
      </c>
      <c r="B23" s="14" t="s">
        <v>24</v>
      </c>
      <c r="C23" s="15" t="s">
        <v>14</v>
      </c>
      <c r="D23" s="16">
        <v>11455</v>
      </c>
      <c r="E23" s="17">
        <v>43565</v>
      </c>
      <c r="F23" s="9">
        <v>240000</v>
      </c>
      <c r="G23" s="37">
        <v>582</v>
      </c>
      <c r="H23" s="38">
        <v>43556</v>
      </c>
      <c r="I23" s="21" t="s">
        <v>25</v>
      </c>
      <c r="J23" s="41"/>
      <c r="K23" s="41"/>
    </row>
    <row r="24" spans="1:11" x14ac:dyDescent="0.25">
      <c r="A24" s="31">
        <v>20</v>
      </c>
      <c r="B24" s="14" t="s">
        <v>26</v>
      </c>
      <c r="C24" s="15" t="s">
        <v>14</v>
      </c>
      <c r="D24" s="16">
        <v>11456</v>
      </c>
      <c r="E24" s="17">
        <v>43565</v>
      </c>
      <c r="F24" s="9">
        <v>45000</v>
      </c>
      <c r="G24" s="37">
        <v>582</v>
      </c>
      <c r="H24" s="38">
        <v>43556</v>
      </c>
      <c r="I24" s="21" t="s">
        <v>27</v>
      </c>
      <c r="J24" s="41"/>
      <c r="K24" s="41"/>
    </row>
    <row r="25" spans="1:11" x14ac:dyDescent="0.25">
      <c r="A25" s="31">
        <v>21</v>
      </c>
      <c r="B25" s="14" t="s">
        <v>28</v>
      </c>
      <c r="C25" s="15" t="s">
        <v>14</v>
      </c>
      <c r="D25" s="16">
        <v>11457</v>
      </c>
      <c r="E25" s="17">
        <v>43565</v>
      </c>
      <c r="F25" s="9">
        <v>11175</v>
      </c>
      <c r="G25" s="37" t="s">
        <v>96</v>
      </c>
      <c r="H25" s="38">
        <v>43558</v>
      </c>
      <c r="I25" s="21" t="s">
        <v>29</v>
      </c>
      <c r="J25" s="41"/>
      <c r="K25" s="41"/>
    </row>
    <row r="26" spans="1:11" x14ac:dyDescent="0.25">
      <c r="A26" s="31">
        <v>22</v>
      </c>
      <c r="B26" s="14" t="s">
        <v>30</v>
      </c>
      <c r="C26" s="15" t="s">
        <v>14</v>
      </c>
      <c r="D26" s="16">
        <v>11458</v>
      </c>
      <c r="E26" s="17">
        <v>43565</v>
      </c>
      <c r="F26" s="9">
        <v>23490</v>
      </c>
      <c r="G26" s="37" t="s">
        <v>96</v>
      </c>
      <c r="H26" s="38">
        <v>43558</v>
      </c>
      <c r="I26" s="21" t="s">
        <v>20</v>
      </c>
      <c r="J26" s="41"/>
      <c r="K26" s="41"/>
    </row>
    <row r="27" spans="1:11" x14ac:dyDescent="0.25">
      <c r="A27" s="31">
        <v>23</v>
      </c>
      <c r="B27" s="14" t="s">
        <v>31</v>
      </c>
      <c r="C27" s="15" t="s">
        <v>53</v>
      </c>
      <c r="D27" s="16">
        <v>11459</v>
      </c>
      <c r="E27" s="17">
        <v>43565</v>
      </c>
      <c r="F27" s="9">
        <v>176000</v>
      </c>
      <c r="G27" s="37">
        <v>584</v>
      </c>
      <c r="H27" s="38">
        <v>43558</v>
      </c>
      <c r="I27" s="21" t="s">
        <v>32</v>
      </c>
      <c r="J27" s="41"/>
      <c r="K27" s="41"/>
    </row>
    <row r="28" spans="1:11" x14ac:dyDescent="0.25">
      <c r="A28" s="31">
        <v>24</v>
      </c>
      <c r="B28" s="14" t="s">
        <v>17</v>
      </c>
      <c r="C28" s="15" t="s">
        <v>13</v>
      </c>
      <c r="D28" s="16">
        <v>11460</v>
      </c>
      <c r="E28" s="17">
        <v>43565</v>
      </c>
      <c r="F28" s="9">
        <v>59500</v>
      </c>
      <c r="G28" s="45">
        <v>540</v>
      </c>
      <c r="H28" s="21">
        <v>43482</v>
      </c>
      <c r="I28" s="21" t="s">
        <v>21</v>
      </c>
      <c r="J28" s="41"/>
      <c r="K28" s="41"/>
    </row>
    <row r="29" spans="1:11" x14ac:dyDescent="0.25">
      <c r="A29" s="31">
        <v>25</v>
      </c>
      <c r="B29" s="14" t="s">
        <v>17</v>
      </c>
      <c r="C29" s="15" t="s">
        <v>13</v>
      </c>
      <c r="D29" s="16">
        <v>11461</v>
      </c>
      <c r="E29" s="17">
        <v>43565</v>
      </c>
      <c r="F29" s="9">
        <v>37200</v>
      </c>
      <c r="G29" s="45">
        <v>540</v>
      </c>
      <c r="H29" s="21">
        <v>43482</v>
      </c>
      <c r="I29" s="21" t="s">
        <v>33</v>
      </c>
      <c r="J29" s="41"/>
      <c r="K29" s="41"/>
    </row>
    <row r="30" spans="1:11" x14ac:dyDescent="0.25">
      <c r="A30" s="31">
        <v>26</v>
      </c>
      <c r="B30" s="14" t="s">
        <v>17</v>
      </c>
      <c r="C30" s="15" t="s">
        <v>13</v>
      </c>
      <c r="D30" s="16">
        <v>11462</v>
      </c>
      <c r="E30" s="17">
        <v>43565</v>
      </c>
      <c r="F30" s="9">
        <v>23400</v>
      </c>
      <c r="G30" s="45">
        <v>540</v>
      </c>
      <c r="H30" s="21">
        <v>43482</v>
      </c>
      <c r="I30" s="21" t="s">
        <v>21</v>
      </c>
      <c r="J30" s="41"/>
      <c r="K30" s="41"/>
    </row>
    <row r="31" spans="1:11" x14ac:dyDescent="0.25">
      <c r="A31" s="31">
        <v>27</v>
      </c>
      <c r="B31" s="14" t="s">
        <v>98</v>
      </c>
      <c r="C31" s="15" t="s">
        <v>35</v>
      </c>
      <c r="D31" s="16">
        <v>11463</v>
      </c>
      <c r="E31" s="17">
        <v>43571</v>
      </c>
      <c r="F31" s="9">
        <v>10000</v>
      </c>
      <c r="G31" s="37">
        <v>581</v>
      </c>
      <c r="H31" s="38">
        <v>43564</v>
      </c>
      <c r="I31" s="21" t="s">
        <v>36</v>
      </c>
      <c r="J31" s="41"/>
      <c r="K31" s="41"/>
    </row>
    <row r="32" spans="1:11" x14ac:dyDescent="0.25">
      <c r="A32" s="31">
        <v>28</v>
      </c>
      <c r="B32" s="14" t="s">
        <v>37</v>
      </c>
      <c r="C32" s="15" t="s">
        <v>13</v>
      </c>
      <c r="D32" s="16">
        <v>11465</v>
      </c>
      <c r="E32" s="17">
        <v>43571</v>
      </c>
      <c r="F32" s="9">
        <v>51800</v>
      </c>
      <c r="G32" s="37">
        <v>581</v>
      </c>
      <c r="H32" s="38">
        <v>43564</v>
      </c>
      <c r="I32" s="21" t="s">
        <v>39</v>
      </c>
      <c r="J32" s="41"/>
      <c r="K32" s="41"/>
    </row>
    <row r="33" spans="1:11" x14ac:dyDescent="0.25">
      <c r="A33" s="31">
        <v>29</v>
      </c>
      <c r="B33" s="14" t="s">
        <v>37</v>
      </c>
      <c r="C33" s="15" t="s">
        <v>13</v>
      </c>
      <c r="D33" s="16">
        <v>11466</v>
      </c>
      <c r="E33" s="17">
        <v>43571</v>
      </c>
      <c r="F33" s="9">
        <v>4000</v>
      </c>
      <c r="G33" s="37">
        <v>581</v>
      </c>
      <c r="H33" s="38">
        <v>43564</v>
      </c>
      <c r="I33" s="21" t="s">
        <v>38</v>
      </c>
      <c r="J33" s="41"/>
      <c r="K33" s="41"/>
    </row>
    <row r="34" spans="1:11" x14ac:dyDescent="0.25">
      <c r="A34" s="31">
        <v>30</v>
      </c>
      <c r="B34" s="14" t="s">
        <v>97</v>
      </c>
      <c r="C34" s="15" t="s">
        <v>40</v>
      </c>
      <c r="D34" s="16">
        <v>11467</v>
      </c>
      <c r="E34" s="17">
        <v>43571</v>
      </c>
      <c r="F34" s="9">
        <v>188100</v>
      </c>
      <c r="G34" s="37">
        <v>581</v>
      </c>
      <c r="H34" s="38">
        <v>43564</v>
      </c>
      <c r="I34" s="21" t="s">
        <v>41</v>
      </c>
      <c r="J34" s="41"/>
      <c r="K34" s="41"/>
    </row>
    <row r="35" spans="1:11" s="24" customFormat="1" ht="18" customHeight="1" x14ac:dyDescent="0.25">
      <c r="A35" s="31">
        <v>31</v>
      </c>
      <c r="B35" s="14" t="s">
        <v>43</v>
      </c>
      <c r="C35" s="15" t="s">
        <v>64</v>
      </c>
      <c r="D35" s="16">
        <v>11469</v>
      </c>
      <c r="E35" s="17">
        <v>43571</v>
      </c>
      <c r="F35" s="12">
        <v>135000</v>
      </c>
      <c r="G35" s="37">
        <v>586</v>
      </c>
      <c r="H35" s="38">
        <v>43564</v>
      </c>
      <c r="I35" s="21" t="s">
        <v>42</v>
      </c>
      <c r="J35" s="41"/>
      <c r="K35" s="41"/>
    </row>
    <row r="36" spans="1:11" x14ac:dyDescent="0.25">
      <c r="A36" s="31">
        <v>32</v>
      </c>
      <c r="B36" s="14" t="s">
        <v>44</v>
      </c>
      <c r="C36" s="15" t="s">
        <v>45</v>
      </c>
      <c r="D36" s="16">
        <v>11470</v>
      </c>
      <c r="E36" s="17">
        <v>43571</v>
      </c>
      <c r="F36" s="9">
        <v>19600</v>
      </c>
      <c r="G36" s="37">
        <v>586</v>
      </c>
      <c r="H36" s="38">
        <v>43564</v>
      </c>
      <c r="I36" s="21" t="s">
        <v>46</v>
      </c>
      <c r="J36" s="41"/>
      <c r="K36" s="41"/>
    </row>
    <row r="37" spans="1:11" x14ac:dyDescent="0.25">
      <c r="A37" s="31">
        <v>33</v>
      </c>
      <c r="B37" s="14" t="s">
        <v>47</v>
      </c>
      <c r="C37" s="15" t="s">
        <v>48</v>
      </c>
      <c r="D37" s="16">
        <v>11471</v>
      </c>
      <c r="E37" s="17">
        <v>43571</v>
      </c>
      <c r="F37" s="9">
        <v>39660</v>
      </c>
      <c r="G37" s="37">
        <v>586</v>
      </c>
      <c r="H37" s="38">
        <v>43564</v>
      </c>
      <c r="I37" s="21" t="s">
        <v>49</v>
      </c>
      <c r="J37" s="41"/>
      <c r="K37" s="41"/>
    </row>
    <row r="38" spans="1:11" x14ac:dyDescent="0.25">
      <c r="A38" s="31">
        <v>34</v>
      </c>
      <c r="B38" s="14" t="s">
        <v>47</v>
      </c>
      <c r="C38" s="15" t="s">
        <v>48</v>
      </c>
      <c r="D38" s="16">
        <v>11472</v>
      </c>
      <c r="E38" s="17">
        <v>43571</v>
      </c>
      <c r="F38" s="9">
        <v>11870</v>
      </c>
      <c r="G38" s="37">
        <v>586</v>
      </c>
      <c r="H38" s="38">
        <v>43564</v>
      </c>
      <c r="I38" s="21" t="s">
        <v>50</v>
      </c>
      <c r="J38" s="41"/>
      <c r="K38" s="41"/>
    </row>
    <row r="39" spans="1:11" x14ac:dyDescent="0.25">
      <c r="A39" s="31">
        <v>35</v>
      </c>
      <c r="B39" s="14" t="s">
        <v>47</v>
      </c>
      <c r="C39" s="15" t="s">
        <v>48</v>
      </c>
      <c r="D39" s="16">
        <v>11473</v>
      </c>
      <c r="E39" s="17">
        <v>43571</v>
      </c>
      <c r="F39" s="9">
        <v>165200</v>
      </c>
      <c r="G39" s="37">
        <v>586</v>
      </c>
      <c r="H39" s="38">
        <v>43564</v>
      </c>
      <c r="I39" s="21" t="s">
        <v>51</v>
      </c>
      <c r="J39" s="41"/>
      <c r="K39" s="41"/>
    </row>
    <row r="40" spans="1:11" x14ac:dyDescent="0.25">
      <c r="A40" s="31">
        <v>36</v>
      </c>
      <c r="B40" s="14" t="s">
        <v>47</v>
      </c>
      <c r="C40" s="15" t="s">
        <v>48</v>
      </c>
      <c r="D40" s="16">
        <v>11474</v>
      </c>
      <c r="E40" s="17">
        <v>43571</v>
      </c>
      <c r="F40" s="13">
        <v>79250</v>
      </c>
      <c r="G40" s="37">
        <v>586</v>
      </c>
      <c r="H40" s="38">
        <v>43564</v>
      </c>
      <c r="I40" s="21" t="s">
        <v>52</v>
      </c>
      <c r="J40" s="41"/>
      <c r="K40" s="41"/>
    </row>
    <row r="41" spans="1:11" x14ac:dyDescent="0.25">
      <c r="A41" s="31">
        <v>37</v>
      </c>
      <c r="B41" s="14" t="s">
        <v>47</v>
      </c>
      <c r="C41" s="15" t="s">
        <v>48</v>
      </c>
      <c r="D41" s="16">
        <v>11475</v>
      </c>
      <c r="E41" s="17">
        <v>43571</v>
      </c>
      <c r="F41" s="9">
        <v>1400</v>
      </c>
      <c r="G41" s="37">
        <v>586</v>
      </c>
      <c r="H41" s="38">
        <v>43564</v>
      </c>
      <c r="I41" s="21" t="s">
        <v>54</v>
      </c>
      <c r="J41" s="41"/>
      <c r="K41" s="41"/>
    </row>
    <row r="42" spans="1:11" x14ac:dyDescent="0.25">
      <c r="A42" s="31">
        <v>38</v>
      </c>
      <c r="B42" s="14" t="s">
        <v>47</v>
      </c>
      <c r="C42" s="15" t="s">
        <v>48</v>
      </c>
      <c r="D42" s="16">
        <v>11476</v>
      </c>
      <c r="E42" s="17">
        <v>43571</v>
      </c>
      <c r="F42" s="9">
        <v>24300</v>
      </c>
      <c r="G42" s="37">
        <v>586</v>
      </c>
      <c r="H42" s="38">
        <v>43564</v>
      </c>
      <c r="I42" s="21" t="s">
        <v>131</v>
      </c>
      <c r="J42" s="41"/>
      <c r="K42" s="41"/>
    </row>
    <row r="43" spans="1:11" x14ac:dyDescent="0.25">
      <c r="A43" s="31">
        <v>39</v>
      </c>
      <c r="B43" s="14" t="s">
        <v>62</v>
      </c>
      <c r="C43" s="15" t="s">
        <v>63</v>
      </c>
      <c r="D43" s="16">
        <v>11477</v>
      </c>
      <c r="E43" s="2">
        <v>43571</v>
      </c>
      <c r="F43" s="9">
        <v>996000</v>
      </c>
      <c r="G43" s="37">
        <v>586</v>
      </c>
      <c r="H43" s="38">
        <v>43564</v>
      </c>
      <c r="I43" s="19" t="s">
        <v>42</v>
      </c>
      <c r="J43" s="41"/>
      <c r="K43" s="41"/>
    </row>
    <row r="44" spans="1:11" s="25" customFormat="1" x14ac:dyDescent="0.25">
      <c r="A44" s="31">
        <v>40</v>
      </c>
      <c r="B44" s="14" t="s">
        <v>56</v>
      </c>
      <c r="C44" s="15" t="s">
        <v>13</v>
      </c>
      <c r="D44" s="16">
        <v>11478</v>
      </c>
      <c r="E44" s="2">
        <v>43571</v>
      </c>
      <c r="F44" s="9">
        <v>167500</v>
      </c>
      <c r="G44" s="37">
        <v>586</v>
      </c>
      <c r="H44" s="38">
        <v>43564</v>
      </c>
      <c r="I44" s="19" t="s">
        <v>57</v>
      </c>
      <c r="J44" s="41"/>
      <c r="K44" s="41"/>
    </row>
    <row r="45" spans="1:11" x14ac:dyDescent="0.25">
      <c r="A45" s="31">
        <v>41</v>
      </c>
      <c r="B45" s="7" t="s">
        <v>58</v>
      </c>
      <c r="C45" s="7" t="s">
        <v>40</v>
      </c>
      <c r="D45" s="7">
        <v>11479</v>
      </c>
      <c r="E45" s="2">
        <v>43571</v>
      </c>
      <c r="F45" s="9">
        <v>12000</v>
      </c>
      <c r="G45" s="37">
        <v>586</v>
      </c>
      <c r="H45" s="38">
        <v>43564</v>
      </c>
      <c r="I45" s="19" t="s">
        <v>126</v>
      </c>
      <c r="J45" s="41"/>
      <c r="K45" s="41"/>
    </row>
    <row r="46" spans="1:11" x14ac:dyDescent="0.25">
      <c r="A46" s="31">
        <v>42</v>
      </c>
      <c r="B46" s="7" t="s">
        <v>65</v>
      </c>
      <c r="C46" s="7" t="s">
        <v>66</v>
      </c>
      <c r="D46" s="7">
        <v>11480</v>
      </c>
      <c r="E46" s="2">
        <v>43571</v>
      </c>
      <c r="F46" s="9">
        <v>121900</v>
      </c>
      <c r="G46" s="37">
        <v>592</v>
      </c>
      <c r="H46" s="39">
        <v>43565</v>
      </c>
      <c r="I46" s="19" t="s">
        <v>71</v>
      </c>
      <c r="J46" s="41"/>
      <c r="K46" s="41"/>
    </row>
    <row r="47" spans="1:11" x14ac:dyDescent="0.25">
      <c r="A47" s="31">
        <v>43</v>
      </c>
      <c r="B47" s="7" t="s">
        <v>65</v>
      </c>
      <c r="C47" s="7" t="s">
        <v>66</v>
      </c>
      <c r="D47" s="7">
        <v>11481</v>
      </c>
      <c r="E47" s="2">
        <v>43571</v>
      </c>
      <c r="F47" s="9">
        <v>120200</v>
      </c>
      <c r="G47" s="37">
        <v>592</v>
      </c>
      <c r="H47" s="39">
        <v>43565</v>
      </c>
      <c r="I47" s="19" t="s">
        <v>59</v>
      </c>
      <c r="J47" s="41"/>
      <c r="K47" s="41"/>
    </row>
    <row r="48" spans="1:11" x14ac:dyDescent="0.25">
      <c r="A48" s="31">
        <v>44</v>
      </c>
      <c r="B48" s="7" t="s">
        <v>67</v>
      </c>
      <c r="C48" s="7" t="s">
        <v>68</v>
      </c>
      <c r="D48" s="7">
        <v>11482</v>
      </c>
      <c r="E48" s="2">
        <v>43571</v>
      </c>
      <c r="F48" s="9">
        <v>136300</v>
      </c>
      <c r="G48" s="37">
        <v>592</v>
      </c>
      <c r="H48" s="39">
        <v>43565</v>
      </c>
      <c r="I48" s="19" t="s">
        <v>130</v>
      </c>
      <c r="J48" s="41"/>
      <c r="K48" s="41"/>
    </row>
    <row r="49" spans="1:11" s="26" customFormat="1" x14ac:dyDescent="0.25">
      <c r="A49" s="31">
        <v>45</v>
      </c>
      <c r="B49" s="7" t="s">
        <v>104</v>
      </c>
      <c r="C49" s="7" t="s">
        <v>13</v>
      </c>
      <c r="D49" s="7">
        <v>11483</v>
      </c>
      <c r="E49" s="2">
        <v>43571</v>
      </c>
      <c r="F49" s="13">
        <v>140000</v>
      </c>
      <c r="G49" s="37">
        <v>589</v>
      </c>
      <c r="H49" s="39">
        <v>43565</v>
      </c>
      <c r="I49" s="19" t="s">
        <v>129</v>
      </c>
      <c r="J49" s="41"/>
      <c r="K49" s="44"/>
    </row>
    <row r="50" spans="1:11" x14ac:dyDescent="0.25">
      <c r="A50" s="31">
        <v>46</v>
      </c>
      <c r="B50" s="7" t="s">
        <v>17</v>
      </c>
      <c r="C50" s="7" t="s">
        <v>13</v>
      </c>
      <c r="D50" s="7">
        <v>11484</v>
      </c>
      <c r="E50" s="2">
        <v>43572</v>
      </c>
      <c r="F50" s="9">
        <v>96000</v>
      </c>
      <c r="G50" s="45">
        <v>540</v>
      </c>
      <c r="H50" s="21">
        <v>43482</v>
      </c>
      <c r="I50" s="19" t="s">
        <v>128</v>
      </c>
      <c r="J50" s="41"/>
      <c r="K50" s="41"/>
    </row>
    <row r="51" spans="1:11" x14ac:dyDescent="0.25">
      <c r="A51" s="31">
        <v>47</v>
      </c>
      <c r="B51" s="7" t="s">
        <v>69</v>
      </c>
      <c r="C51" s="7" t="s">
        <v>13</v>
      </c>
      <c r="D51" s="7">
        <v>11485</v>
      </c>
      <c r="E51" s="2">
        <v>43572</v>
      </c>
      <c r="F51" s="9">
        <v>94000</v>
      </c>
      <c r="G51" s="45">
        <v>524</v>
      </c>
      <c r="H51" s="19">
        <v>43436</v>
      </c>
      <c r="I51" s="19" t="s">
        <v>70</v>
      </c>
      <c r="J51" s="41"/>
      <c r="K51" s="41"/>
    </row>
    <row r="52" spans="1:11" x14ac:dyDescent="0.25">
      <c r="A52" s="31">
        <v>48</v>
      </c>
      <c r="B52" s="7" t="s">
        <v>17</v>
      </c>
      <c r="C52" s="7" t="s">
        <v>13</v>
      </c>
      <c r="D52" s="7">
        <v>11486</v>
      </c>
      <c r="E52" s="2">
        <v>43572</v>
      </c>
      <c r="F52" s="9">
        <v>312000</v>
      </c>
      <c r="G52" s="45">
        <v>540</v>
      </c>
      <c r="H52" s="21">
        <v>43482</v>
      </c>
      <c r="I52" s="19" t="s">
        <v>18</v>
      </c>
      <c r="J52" s="41"/>
      <c r="K52" s="41"/>
    </row>
    <row r="53" spans="1:11" x14ac:dyDescent="0.25">
      <c r="A53" s="31">
        <v>49</v>
      </c>
      <c r="B53" s="7" t="s">
        <v>61</v>
      </c>
      <c r="C53" s="7" t="s">
        <v>13</v>
      </c>
      <c r="D53" s="7">
        <v>11487</v>
      </c>
      <c r="E53" s="2">
        <v>43572</v>
      </c>
      <c r="F53" s="9">
        <v>33250</v>
      </c>
      <c r="G53" s="45">
        <v>540</v>
      </c>
      <c r="H53" s="21">
        <v>43482</v>
      </c>
      <c r="I53" s="19" t="s">
        <v>19</v>
      </c>
      <c r="J53" s="41"/>
      <c r="K53" s="41"/>
    </row>
    <row r="54" spans="1:11" x14ac:dyDescent="0.25">
      <c r="A54" s="31">
        <v>50</v>
      </c>
      <c r="B54" s="7" t="s">
        <v>80</v>
      </c>
      <c r="C54" s="7" t="s">
        <v>81</v>
      </c>
      <c r="D54" s="7">
        <v>11488</v>
      </c>
      <c r="E54" s="2">
        <v>43573</v>
      </c>
      <c r="F54" s="9">
        <v>162724</v>
      </c>
      <c r="G54" s="37">
        <v>597</v>
      </c>
      <c r="H54" s="39">
        <v>43571</v>
      </c>
      <c r="I54" s="19" t="s">
        <v>72</v>
      </c>
      <c r="J54" s="41"/>
      <c r="K54" s="41"/>
    </row>
    <row r="55" spans="1:11" x14ac:dyDescent="0.25">
      <c r="A55" s="31">
        <v>51</v>
      </c>
      <c r="B55" s="7" t="s">
        <v>82</v>
      </c>
      <c r="C55" s="7" t="s">
        <v>99</v>
      </c>
      <c r="D55" s="7">
        <v>11489</v>
      </c>
      <c r="E55" s="2">
        <v>43573</v>
      </c>
      <c r="F55" s="9">
        <v>45000</v>
      </c>
      <c r="G55" s="37">
        <v>598</v>
      </c>
      <c r="H55" s="39">
        <v>43572</v>
      </c>
      <c r="I55" s="19" t="s">
        <v>36</v>
      </c>
      <c r="J55" s="41"/>
      <c r="K55" s="41"/>
    </row>
    <row r="56" spans="1:11" x14ac:dyDescent="0.25">
      <c r="A56" s="31">
        <v>52</v>
      </c>
      <c r="B56" s="7" t="s">
        <v>34</v>
      </c>
      <c r="C56" s="7" t="s">
        <v>35</v>
      </c>
      <c r="D56" s="7">
        <v>11490</v>
      </c>
      <c r="E56" s="2">
        <v>43573</v>
      </c>
      <c r="F56" s="9">
        <v>385750</v>
      </c>
      <c r="G56" s="37">
        <v>587</v>
      </c>
      <c r="H56" s="39">
        <v>43558</v>
      </c>
      <c r="I56" s="19" t="s">
        <v>73</v>
      </c>
      <c r="J56" s="41"/>
      <c r="K56" s="41"/>
    </row>
    <row r="57" spans="1:11" x14ac:dyDescent="0.25">
      <c r="A57" s="31">
        <v>53</v>
      </c>
      <c r="B57" s="7" t="s">
        <v>34</v>
      </c>
      <c r="C57" s="7" t="s">
        <v>35</v>
      </c>
      <c r="D57" s="7">
        <v>11491</v>
      </c>
      <c r="E57" s="2">
        <v>43573</v>
      </c>
      <c r="F57" s="9">
        <v>122000</v>
      </c>
      <c r="G57" s="37">
        <v>587</v>
      </c>
      <c r="H57" s="39">
        <v>43558</v>
      </c>
      <c r="I57" s="19" t="s">
        <v>74</v>
      </c>
      <c r="J57" s="41"/>
      <c r="K57" s="41"/>
    </row>
    <row r="58" spans="1:11" x14ac:dyDescent="0.25">
      <c r="A58" s="31">
        <v>54</v>
      </c>
      <c r="B58" s="7" t="s">
        <v>34</v>
      </c>
      <c r="C58" s="7" t="s">
        <v>35</v>
      </c>
      <c r="D58" s="7">
        <v>11492</v>
      </c>
      <c r="E58" s="2">
        <v>43573</v>
      </c>
      <c r="F58" s="9">
        <v>14000</v>
      </c>
      <c r="G58" s="37">
        <v>587</v>
      </c>
      <c r="H58" s="39">
        <v>43558</v>
      </c>
      <c r="I58" s="19" t="s">
        <v>75</v>
      </c>
      <c r="J58" s="41"/>
      <c r="K58" s="41"/>
    </row>
    <row r="59" spans="1:11" x14ac:dyDescent="0.25">
      <c r="A59" s="31">
        <v>55</v>
      </c>
      <c r="B59" s="7" t="s">
        <v>105</v>
      </c>
      <c r="C59" s="7" t="s">
        <v>13</v>
      </c>
      <c r="D59" s="7">
        <v>11493</v>
      </c>
      <c r="E59" s="2">
        <v>43573</v>
      </c>
      <c r="F59" s="9">
        <v>225000</v>
      </c>
      <c r="G59" s="37">
        <v>572</v>
      </c>
      <c r="H59" s="39">
        <v>43538</v>
      </c>
      <c r="I59" s="19" t="s">
        <v>76</v>
      </c>
      <c r="J59" s="41"/>
      <c r="K59" s="41"/>
    </row>
    <row r="60" spans="1:11" x14ac:dyDescent="0.25">
      <c r="A60" s="31">
        <v>56</v>
      </c>
      <c r="B60" s="7" t="s">
        <v>100</v>
      </c>
      <c r="C60" s="7" t="s">
        <v>53</v>
      </c>
      <c r="D60" s="7">
        <v>11494</v>
      </c>
      <c r="E60" s="2">
        <v>43573</v>
      </c>
      <c r="F60" s="9">
        <v>1034140</v>
      </c>
      <c r="G60" s="37">
        <v>593</v>
      </c>
      <c r="H60" s="39">
        <v>43571</v>
      </c>
      <c r="I60" s="19" t="s">
        <v>101</v>
      </c>
      <c r="J60" s="41"/>
      <c r="K60" s="41"/>
    </row>
    <row r="61" spans="1:11" x14ac:dyDescent="0.25">
      <c r="A61" s="31">
        <v>57</v>
      </c>
      <c r="B61" s="7" t="s">
        <v>37</v>
      </c>
      <c r="C61" s="7" t="s">
        <v>13</v>
      </c>
      <c r="D61" s="7">
        <v>11495</v>
      </c>
      <c r="E61" s="2">
        <v>43579</v>
      </c>
      <c r="F61" s="9">
        <v>48000</v>
      </c>
      <c r="G61" s="37">
        <v>600</v>
      </c>
      <c r="H61" s="39">
        <v>43573</v>
      </c>
      <c r="I61" s="19" t="s">
        <v>77</v>
      </c>
      <c r="J61" s="41"/>
      <c r="K61" s="41"/>
    </row>
    <row r="62" spans="1:11" x14ac:dyDescent="0.25">
      <c r="A62" s="31">
        <v>58</v>
      </c>
      <c r="B62" s="7" t="s">
        <v>47</v>
      </c>
      <c r="C62" s="7" t="s">
        <v>48</v>
      </c>
      <c r="D62" s="7">
        <v>11496</v>
      </c>
      <c r="E62" s="2">
        <v>43579</v>
      </c>
      <c r="F62" s="9">
        <v>3013</v>
      </c>
      <c r="G62" s="37">
        <v>600</v>
      </c>
      <c r="H62" s="39">
        <v>43573</v>
      </c>
      <c r="I62" s="19" t="s">
        <v>52</v>
      </c>
      <c r="J62" s="41"/>
      <c r="K62" s="41"/>
    </row>
    <row r="63" spans="1:11" x14ac:dyDescent="0.25">
      <c r="A63" s="31">
        <v>59</v>
      </c>
      <c r="B63" s="7" t="s">
        <v>37</v>
      </c>
      <c r="C63" s="7" t="s">
        <v>13</v>
      </c>
      <c r="D63" s="7">
        <v>11497</v>
      </c>
      <c r="E63" s="2">
        <v>43579</v>
      </c>
      <c r="F63" s="9">
        <v>2500</v>
      </c>
      <c r="G63" s="37">
        <v>600</v>
      </c>
      <c r="H63" s="39">
        <v>43573</v>
      </c>
      <c r="I63" s="19" t="s">
        <v>78</v>
      </c>
      <c r="J63" s="41"/>
      <c r="K63" s="41"/>
    </row>
    <row r="64" spans="1:11" s="26" customFormat="1" x14ac:dyDescent="0.25">
      <c r="A64" s="31">
        <v>60</v>
      </c>
      <c r="B64" s="29" t="s">
        <v>79</v>
      </c>
      <c r="C64" s="29" t="s">
        <v>13</v>
      </c>
      <c r="D64" s="7">
        <v>11498</v>
      </c>
      <c r="E64" s="30">
        <v>43584</v>
      </c>
      <c r="F64" s="9">
        <v>208000</v>
      </c>
      <c r="G64" s="37">
        <v>575</v>
      </c>
      <c r="H64" s="39">
        <v>43536</v>
      </c>
      <c r="I64" s="19" t="s">
        <v>146</v>
      </c>
      <c r="J64" s="41"/>
      <c r="K64" s="44"/>
    </row>
    <row r="65" spans="1:11" x14ac:dyDescent="0.25">
      <c r="A65" s="31">
        <v>61</v>
      </c>
      <c r="B65" s="7" t="s">
        <v>37</v>
      </c>
      <c r="C65" s="7" t="s">
        <v>13</v>
      </c>
      <c r="D65" s="7">
        <v>11500</v>
      </c>
      <c r="E65" s="2">
        <v>43585</v>
      </c>
      <c r="F65" s="9">
        <v>168300</v>
      </c>
      <c r="G65" s="37">
        <v>599</v>
      </c>
      <c r="H65" s="39">
        <v>43573</v>
      </c>
      <c r="I65" s="19" t="s">
        <v>145</v>
      </c>
      <c r="J65" s="41"/>
      <c r="K65" s="41"/>
    </row>
    <row r="66" spans="1:11" x14ac:dyDescent="0.25">
      <c r="A66" s="31">
        <v>62</v>
      </c>
      <c r="B66" s="7" t="s">
        <v>83</v>
      </c>
      <c r="C66" s="7" t="s">
        <v>86</v>
      </c>
      <c r="D66" s="7">
        <v>11501</v>
      </c>
      <c r="E66" s="2">
        <v>43585</v>
      </c>
      <c r="F66" s="9">
        <v>282970</v>
      </c>
      <c r="G66" s="37">
        <v>599</v>
      </c>
      <c r="H66" s="39">
        <v>43573</v>
      </c>
      <c r="I66" s="19" t="s">
        <v>144</v>
      </c>
      <c r="J66" s="41"/>
      <c r="K66" s="41"/>
    </row>
    <row r="67" spans="1:11" x14ac:dyDescent="0.25">
      <c r="A67" s="31">
        <v>63</v>
      </c>
      <c r="B67" s="7" t="s">
        <v>102</v>
      </c>
      <c r="C67" s="7" t="s">
        <v>103</v>
      </c>
      <c r="D67" s="7">
        <v>11502</v>
      </c>
      <c r="E67" s="2">
        <v>43585</v>
      </c>
      <c r="F67" s="9">
        <v>14820</v>
      </c>
      <c r="G67" s="37">
        <v>599</v>
      </c>
      <c r="H67" s="39">
        <v>43573</v>
      </c>
      <c r="I67" s="19" t="s">
        <v>84</v>
      </c>
      <c r="J67" s="41"/>
      <c r="K67" s="41"/>
    </row>
    <row r="68" spans="1:11" x14ac:dyDescent="0.25">
      <c r="A68" s="31">
        <v>64</v>
      </c>
      <c r="B68" s="7" t="s">
        <v>67</v>
      </c>
      <c r="C68" s="7" t="s">
        <v>68</v>
      </c>
      <c r="D68" s="7">
        <v>11503</v>
      </c>
      <c r="E68" s="2">
        <v>43585</v>
      </c>
      <c r="F68" s="9">
        <v>96000</v>
      </c>
      <c r="G68" s="37">
        <v>603</v>
      </c>
      <c r="H68" s="39">
        <v>43584</v>
      </c>
      <c r="I68" s="19" t="s">
        <v>85</v>
      </c>
      <c r="J68" s="41"/>
      <c r="K68" s="41"/>
    </row>
    <row r="69" spans="1:11" x14ac:dyDescent="0.25">
      <c r="A69" s="31">
        <v>65</v>
      </c>
      <c r="B69" s="7" t="s">
        <v>67</v>
      </c>
      <c r="C69" s="7" t="s">
        <v>68</v>
      </c>
      <c r="D69" s="7">
        <v>11504</v>
      </c>
      <c r="E69" s="2">
        <v>43585</v>
      </c>
      <c r="F69" s="9">
        <v>88000</v>
      </c>
      <c r="G69" s="37">
        <v>603</v>
      </c>
      <c r="H69" s="39">
        <v>43584</v>
      </c>
      <c r="I69" s="19" t="s">
        <v>60</v>
      </c>
      <c r="J69" s="41"/>
      <c r="K69" s="41"/>
    </row>
    <row r="70" spans="1:11" x14ac:dyDescent="0.25">
      <c r="A70" s="31">
        <v>66</v>
      </c>
      <c r="B70" s="7" t="s">
        <v>65</v>
      </c>
      <c r="C70" s="7" t="s">
        <v>66</v>
      </c>
      <c r="D70" s="7">
        <v>11505</v>
      </c>
      <c r="E70" s="2">
        <v>43585</v>
      </c>
      <c r="F70" s="9">
        <v>291000</v>
      </c>
      <c r="G70" s="37">
        <v>603</v>
      </c>
      <c r="H70" s="39">
        <v>43584</v>
      </c>
      <c r="I70" s="19" t="s">
        <v>55</v>
      </c>
      <c r="J70" s="41"/>
      <c r="K70" s="41"/>
    </row>
    <row r="71" spans="1:11" x14ac:dyDescent="0.25">
      <c r="A71" s="31">
        <v>67</v>
      </c>
      <c r="B71" s="7" t="s">
        <v>89</v>
      </c>
      <c r="C71" s="7" t="s">
        <v>48</v>
      </c>
      <c r="D71" s="7">
        <v>11506</v>
      </c>
      <c r="E71" s="2">
        <v>43585</v>
      </c>
      <c r="F71" s="9">
        <v>124600</v>
      </c>
      <c r="G71" s="37">
        <v>603</v>
      </c>
      <c r="H71" s="39">
        <v>43584</v>
      </c>
      <c r="I71" s="19" t="s">
        <v>87</v>
      </c>
      <c r="J71" s="41"/>
      <c r="K71" s="41"/>
    </row>
    <row r="72" spans="1:11" x14ac:dyDescent="0.25">
      <c r="A72" s="31">
        <v>68</v>
      </c>
      <c r="B72" s="7" t="s">
        <v>89</v>
      </c>
      <c r="C72" s="7" t="s">
        <v>48</v>
      </c>
      <c r="D72" s="7">
        <v>11507</v>
      </c>
      <c r="E72" s="2">
        <v>43585</v>
      </c>
      <c r="F72" s="9">
        <v>223855</v>
      </c>
      <c r="G72" s="37">
        <v>603</v>
      </c>
      <c r="H72" s="39">
        <v>43584</v>
      </c>
      <c r="I72" s="19" t="s">
        <v>54</v>
      </c>
      <c r="J72" s="41"/>
      <c r="K72" s="41"/>
    </row>
    <row r="73" spans="1:11" x14ac:dyDescent="0.25">
      <c r="A73" s="31">
        <v>69</v>
      </c>
      <c r="B73" s="7" t="s">
        <v>89</v>
      </c>
      <c r="C73" s="7" t="s">
        <v>48</v>
      </c>
      <c r="D73" s="7">
        <v>11508</v>
      </c>
      <c r="E73" s="2">
        <v>43585</v>
      </c>
      <c r="F73" s="9">
        <v>158000</v>
      </c>
      <c r="G73" s="37">
        <v>603</v>
      </c>
      <c r="H73" s="39">
        <v>43584</v>
      </c>
      <c r="I73" s="19" t="s">
        <v>88</v>
      </c>
      <c r="J73" s="41"/>
      <c r="K73" s="41"/>
    </row>
    <row r="74" spans="1:11" x14ac:dyDescent="0.25">
      <c r="A74" s="31">
        <v>70</v>
      </c>
      <c r="B74" s="7" t="s">
        <v>89</v>
      </c>
      <c r="C74" s="7" t="s">
        <v>48</v>
      </c>
      <c r="D74" s="7">
        <v>11509</v>
      </c>
      <c r="E74" s="2">
        <v>43585</v>
      </c>
      <c r="F74" s="9">
        <v>231936</v>
      </c>
      <c r="G74" s="37">
        <v>603</v>
      </c>
      <c r="H74" s="39">
        <v>43584</v>
      </c>
      <c r="I74" s="21" t="s">
        <v>50</v>
      </c>
      <c r="J74" s="41"/>
      <c r="K74" s="41"/>
    </row>
    <row r="75" spans="1:11" x14ac:dyDescent="0.25">
      <c r="A75" s="31">
        <v>71</v>
      </c>
      <c r="B75" s="7" t="s">
        <v>106</v>
      </c>
      <c r="C75" s="7" t="s">
        <v>107</v>
      </c>
      <c r="D75" s="7">
        <v>11510</v>
      </c>
      <c r="E75" s="2">
        <v>43585</v>
      </c>
      <c r="F75" s="9">
        <v>278000</v>
      </c>
      <c r="G75" s="37" t="s">
        <v>96</v>
      </c>
      <c r="H75" s="38">
        <v>43585</v>
      </c>
      <c r="I75" s="21" t="s">
        <v>143</v>
      </c>
      <c r="J75" s="41"/>
      <c r="K75" s="41"/>
    </row>
    <row r="76" spans="1:11" x14ac:dyDescent="0.25">
      <c r="A76" s="31">
        <v>72</v>
      </c>
      <c r="B76" s="7" t="s">
        <v>108</v>
      </c>
      <c r="C76" s="7" t="s">
        <v>40</v>
      </c>
      <c r="D76" s="7">
        <v>2519</v>
      </c>
      <c r="E76" s="2">
        <v>43558</v>
      </c>
      <c r="F76" s="9">
        <v>1887336</v>
      </c>
      <c r="G76" s="37">
        <v>568</v>
      </c>
      <c r="H76" s="38">
        <v>43546</v>
      </c>
      <c r="I76" s="21" t="s">
        <v>138</v>
      </c>
      <c r="J76" s="41"/>
      <c r="K76" s="41"/>
    </row>
    <row r="77" spans="1:11" x14ac:dyDescent="0.25">
      <c r="A77" s="31">
        <v>73</v>
      </c>
      <c r="B77" s="7" t="s">
        <v>90</v>
      </c>
      <c r="C77" s="7" t="s">
        <v>91</v>
      </c>
      <c r="D77" s="7">
        <v>2520</v>
      </c>
      <c r="E77" s="2">
        <v>43565</v>
      </c>
      <c r="F77" s="9">
        <v>2862400</v>
      </c>
      <c r="G77" s="37">
        <v>584</v>
      </c>
      <c r="H77" s="38">
        <v>43558</v>
      </c>
      <c r="I77" s="21" t="s">
        <v>139</v>
      </c>
      <c r="J77" s="41"/>
      <c r="K77" s="41"/>
    </row>
    <row r="78" spans="1:11" x14ac:dyDescent="0.25">
      <c r="A78" s="31">
        <v>74</v>
      </c>
      <c r="B78" s="7" t="s">
        <v>92</v>
      </c>
      <c r="C78" s="7" t="s">
        <v>93</v>
      </c>
      <c r="D78" s="7">
        <v>2521</v>
      </c>
      <c r="E78" s="2">
        <v>43565</v>
      </c>
      <c r="F78" s="9">
        <v>24900</v>
      </c>
      <c r="G78" s="37">
        <v>591</v>
      </c>
      <c r="H78" s="38">
        <v>43564</v>
      </c>
      <c r="I78" s="21" t="s">
        <v>140</v>
      </c>
      <c r="J78" s="41"/>
      <c r="K78" s="41"/>
    </row>
    <row r="79" spans="1:11" x14ac:dyDescent="0.25">
      <c r="A79" s="31">
        <v>75</v>
      </c>
      <c r="B79" s="7" t="s">
        <v>92</v>
      </c>
      <c r="C79" s="7" t="s">
        <v>93</v>
      </c>
      <c r="D79" s="7">
        <v>2522</v>
      </c>
      <c r="E79" s="2">
        <v>43573</v>
      </c>
      <c r="F79" s="9">
        <v>59018</v>
      </c>
      <c r="G79" s="37">
        <v>601</v>
      </c>
      <c r="H79" s="38">
        <v>43573</v>
      </c>
      <c r="I79" s="21" t="s">
        <v>140</v>
      </c>
      <c r="J79" s="41"/>
      <c r="K79" s="41"/>
    </row>
    <row r="80" spans="1:11" x14ac:dyDescent="0.25">
      <c r="A80" s="31">
        <v>76</v>
      </c>
      <c r="B80" s="7" t="s">
        <v>92</v>
      </c>
      <c r="C80" s="7" t="s">
        <v>93</v>
      </c>
      <c r="D80" s="7">
        <v>2523</v>
      </c>
      <c r="E80" s="2">
        <v>43573</v>
      </c>
      <c r="F80" s="9">
        <v>12058</v>
      </c>
      <c r="G80" s="37">
        <v>601</v>
      </c>
      <c r="H80" s="38">
        <v>43573</v>
      </c>
      <c r="I80" s="21" t="s">
        <v>140</v>
      </c>
      <c r="J80" s="41"/>
      <c r="K80" s="41"/>
    </row>
    <row r="81" spans="1:11" x14ac:dyDescent="0.25">
      <c r="A81" s="31">
        <v>77</v>
      </c>
      <c r="B81" s="7" t="s">
        <v>94</v>
      </c>
      <c r="C81" s="7" t="s">
        <v>99</v>
      </c>
      <c r="D81" s="7">
        <v>2524</v>
      </c>
      <c r="E81" s="2">
        <v>43573</v>
      </c>
      <c r="F81" s="9">
        <v>20000</v>
      </c>
      <c r="G81" s="37">
        <v>587</v>
      </c>
      <c r="H81" s="39">
        <v>43558</v>
      </c>
      <c r="I81" s="21" t="s">
        <v>141</v>
      </c>
      <c r="J81" s="41"/>
      <c r="K81" s="41"/>
    </row>
    <row r="82" spans="1:11" x14ac:dyDescent="0.25">
      <c r="A82" s="31">
        <v>78</v>
      </c>
      <c r="B82" s="7" t="s">
        <v>90</v>
      </c>
      <c r="C82" s="7" t="s">
        <v>95</v>
      </c>
      <c r="D82" s="7">
        <v>2525</v>
      </c>
      <c r="E82" s="2">
        <v>43579</v>
      </c>
      <c r="F82" s="9">
        <v>532500</v>
      </c>
      <c r="G82" s="37">
        <v>594</v>
      </c>
      <c r="H82" s="38">
        <v>43571</v>
      </c>
      <c r="I82" s="21" t="s">
        <v>142</v>
      </c>
      <c r="J82" s="41"/>
      <c r="K82" s="41"/>
    </row>
    <row r="83" spans="1:11" x14ac:dyDescent="0.25">
      <c r="A83" s="3"/>
      <c r="B83" s="4" t="s">
        <v>12</v>
      </c>
      <c r="C83" s="3"/>
      <c r="D83" s="7"/>
      <c r="E83" s="28"/>
      <c r="F83" s="32">
        <f>SUM(F5:F82)</f>
        <v>15114081</v>
      </c>
      <c r="G83" s="40"/>
      <c r="H83" s="41"/>
      <c r="I83" s="7"/>
      <c r="J83" s="41"/>
      <c r="K83" s="41"/>
    </row>
    <row r="84" spans="1:11" x14ac:dyDescent="0.25">
      <c r="A84" s="46"/>
      <c r="B84" s="51" t="s">
        <v>132</v>
      </c>
      <c r="C84" s="52"/>
      <c r="D84" s="52"/>
      <c r="E84" s="52"/>
      <c r="F84" s="52"/>
      <c r="G84" s="52"/>
      <c r="H84" s="52"/>
      <c r="I84" s="52"/>
      <c r="J84" s="52"/>
      <c r="K84" s="53"/>
    </row>
    <row r="85" spans="1:11" x14ac:dyDescent="0.25">
      <c r="A85" s="47"/>
      <c r="B85" s="54"/>
      <c r="C85" s="55"/>
      <c r="D85" s="55"/>
      <c r="E85" s="55"/>
      <c r="F85" s="55"/>
      <c r="G85" s="55"/>
      <c r="H85" s="55"/>
      <c r="I85" s="55"/>
      <c r="J85" s="55"/>
      <c r="K85" s="56"/>
    </row>
    <row r="86" spans="1:11" ht="31.5" x14ac:dyDescent="0.25">
      <c r="A86" s="7"/>
      <c r="B86" s="8" t="s">
        <v>133</v>
      </c>
      <c r="C86" s="48"/>
      <c r="D86" s="50" t="s">
        <v>7</v>
      </c>
      <c r="E86" s="8" t="s">
        <v>6</v>
      </c>
      <c r="F86" s="8" t="s">
        <v>134</v>
      </c>
      <c r="G86" s="8" t="s">
        <v>10</v>
      </c>
      <c r="H86" s="8" t="s">
        <v>11</v>
      </c>
      <c r="I86" s="8" t="s">
        <v>16</v>
      </c>
      <c r="J86" s="8" t="s">
        <v>9</v>
      </c>
      <c r="K86" s="8" t="s">
        <v>2</v>
      </c>
    </row>
    <row r="87" spans="1:11" x14ac:dyDescent="0.25">
      <c r="A87" s="7">
        <v>1</v>
      </c>
      <c r="B87" s="7" t="s">
        <v>136</v>
      </c>
      <c r="C87" s="7" t="s">
        <v>86</v>
      </c>
      <c r="D87" s="50" t="s">
        <v>135</v>
      </c>
      <c r="E87" s="8" t="s">
        <v>135</v>
      </c>
      <c r="F87" s="9">
        <v>160080</v>
      </c>
      <c r="G87" s="45">
        <v>588</v>
      </c>
      <c r="H87" s="19">
        <v>43571</v>
      </c>
      <c r="I87" s="7" t="s">
        <v>137</v>
      </c>
      <c r="J87" s="7"/>
      <c r="K87" s="41"/>
    </row>
    <row r="88" spans="1:11" x14ac:dyDescent="0.25">
      <c r="A88" s="7">
        <v>2</v>
      </c>
      <c r="B88" s="7" t="s">
        <v>147</v>
      </c>
      <c r="C88" s="7" t="s">
        <v>86</v>
      </c>
      <c r="D88" s="50" t="s">
        <v>135</v>
      </c>
      <c r="E88" s="8" t="s">
        <v>135</v>
      </c>
      <c r="F88" s="9">
        <v>321552</v>
      </c>
      <c r="G88" s="45">
        <v>604</v>
      </c>
      <c r="H88" s="19">
        <v>43585</v>
      </c>
      <c r="I88" s="7" t="s">
        <v>148</v>
      </c>
      <c r="J88" s="7"/>
      <c r="K88" s="41"/>
    </row>
    <row r="89" spans="1:11" x14ac:dyDescent="0.25">
      <c r="A89" s="7"/>
      <c r="B89" s="8" t="s">
        <v>12</v>
      </c>
      <c r="C89" s="7"/>
      <c r="D89" s="7"/>
      <c r="E89" s="48"/>
      <c r="F89" s="49">
        <f>SUM(F87:F88)</f>
        <v>481632</v>
      </c>
      <c r="G89" s="45"/>
      <c r="H89" s="7"/>
      <c r="I89" s="7"/>
      <c r="J89" s="7"/>
      <c r="K89" s="41"/>
    </row>
    <row r="90" spans="1:11" x14ac:dyDescent="0.25">
      <c r="C90" s="22"/>
    </row>
    <row r="92" spans="1:11" x14ac:dyDescent="0.25">
      <c r="B92" s="22"/>
    </row>
    <row r="93" spans="1:11" x14ac:dyDescent="0.25">
      <c r="B93" s="22"/>
    </row>
    <row r="121" spans="12:12" ht="15.75" customHeight="1" x14ac:dyDescent="0.25"/>
    <row r="127" spans="12:12" ht="15.75" customHeight="1" x14ac:dyDescent="0.25">
      <c r="L127" s="27"/>
    </row>
  </sheetData>
  <mergeCells count="1">
    <mergeCell ref="B84:K85"/>
  </mergeCells>
  <pageMargins left="0.7" right="0.7" top="0.75" bottom="0.75" header="0.3" footer="0.3"/>
  <pageSetup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J4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2019-03-27T08:05:24Z</cp:lastPrinted>
  <dcterms:created xsi:type="dcterms:W3CDTF">2016-10-01T09:14:47Z</dcterms:created>
  <dcterms:modified xsi:type="dcterms:W3CDTF">2019-07-16T10:18:30Z</dcterms:modified>
</cp:coreProperties>
</file>