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7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K37" i="1" l="1"/>
  <c r="F37" i="1" l="1"/>
</calcChain>
</file>

<file path=xl/sharedStrings.xml><?xml version="1.0" encoding="utf-8"?>
<sst xmlns="http://schemas.openxmlformats.org/spreadsheetml/2006/main" count="80" uniqueCount="36">
  <si>
    <t>S.No</t>
  </si>
  <si>
    <t>Item Description</t>
  </si>
  <si>
    <t>Remarks</t>
  </si>
  <si>
    <t>JARAMOGI OGINGA ODINGA UNIVERSITY OF SCIENCE AND TECHNOLOGY</t>
  </si>
  <si>
    <t>PROCUREMENT DEPARTMENT</t>
  </si>
  <si>
    <t>Cost Centre</t>
  </si>
  <si>
    <t>LPO/LSO    Date</t>
  </si>
  <si>
    <t>LPO/LSO   No.</t>
  </si>
  <si>
    <t>LPO/LSO Amount</t>
  </si>
  <si>
    <t>Delivery Status</t>
  </si>
  <si>
    <t>P.O No.</t>
  </si>
  <si>
    <t>P.O/Review Approval Date</t>
  </si>
  <si>
    <t>TOTAL</t>
  </si>
  <si>
    <t>Transport</t>
  </si>
  <si>
    <t>Catering</t>
  </si>
  <si>
    <t>SIIS</t>
  </si>
  <si>
    <t>VC</t>
  </si>
  <si>
    <t>MONTHLY PROGRESS REPORT OF CONTRACTS AWARDED DURING FEBRUARY 2019</t>
  </si>
  <si>
    <t>Desktop/Laptop/UPS</t>
  </si>
  <si>
    <t>NSS Project</t>
  </si>
  <si>
    <t>LAN/USB Card Replacement</t>
  </si>
  <si>
    <t>Library</t>
  </si>
  <si>
    <t>Beans</t>
  </si>
  <si>
    <t>Pediatric Bactec Blood Culture Bottle</t>
  </si>
  <si>
    <t>Diaries</t>
  </si>
  <si>
    <t>Tyres</t>
  </si>
  <si>
    <t>Hardware Materials</t>
  </si>
  <si>
    <t>Engineering</t>
  </si>
  <si>
    <t>LAN Materials</t>
  </si>
  <si>
    <t>UPS 1KVA</t>
  </si>
  <si>
    <t>Repair for Motor Vehicle</t>
  </si>
  <si>
    <t>Service for Generator 136KVA</t>
  </si>
  <si>
    <t>Service for Generator 550KVA</t>
  </si>
  <si>
    <t>Marketing of the University</t>
  </si>
  <si>
    <t>Service for Motor Vehicle</t>
  </si>
  <si>
    <t>Review 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</si>
</sst>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Border="1" applyAlignment="1">
      <alignment horizontal="left" vertical="top" wrapText="1"/>
    </xf>
    <xf numFmtId="43" fontId="2" fillId="0" borderId="2" xfId="1" applyFont="1" applyBorder="1" applyAlignment="1">
      <alignment horizontal="right" wrapText="1"/>
    </xf>
    <xf numFmtId="0" fontId="2" fillId="0" borderId="2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43" fontId="1" fillId="0" borderId="1" xfId="0" applyNumberFormat="1" applyFont="1" applyBorder="1" applyAlignment="1">
      <alignment horizontal="left"/>
    </xf>
    <xf numFmtId="43" fontId="1" fillId="0" borderId="1" xfId="0" applyNumberFormat="1" applyFont="1" applyBorder="1" applyAlignment="1">
      <alignment horizontal="center" vertical="center" wrapText="1"/>
    </xf>
    <xf numFmtId="43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zoomScaleNormal="100" zoomScaleSheetLayoutView="100" workbookViewId="0">
      <selection activeCell="K32" sqref="K32"/>
    </sheetView>
  </sheetViews>
  <sheetFormatPr defaultRowHeight="15.75" x14ac:dyDescent="0.25"/>
  <cols>
    <col min="1" max="1" width="5.7109375" style="28" customWidth="1"/>
    <col min="2" max="2" width="35.28515625" style="28" bestFit="1" customWidth="1"/>
    <col min="3" max="3" width="17.42578125" style="28" bestFit="1" customWidth="1"/>
    <col min="4" max="4" width="10.28515625" style="28" customWidth="1"/>
    <col min="5" max="5" width="10.5703125" style="28" customWidth="1"/>
    <col min="6" max="6" width="14.5703125" style="28" bestFit="1" customWidth="1"/>
    <col min="7" max="7" width="16.5703125" style="30" customWidth="1"/>
    <col min="8" max="8" width="15.140625" style="12" customWidth="1"/>
    <col min="9" max="9" width="16" style="12" bestFit="1" customWidth="1"/>
    <col min="10" max="10" width="10.7109375" style="12" customWidth="1"/>
    <col min="11" max="11" width="12.42578125" style="28" bestFit="1" customWidth="1"/>
    <col min="12" max="16384" width="9.140625" style="28"/>
  </cols>
  <sheetData>
    <row r="1" spans="1:11" x14ac:dyDescent="0.25">
      <c r="A1" s="1" t="s">
        <v>3</v>
      </c>
      <c r="B1" s="1"/>
      <c r="C1" s="1"/>
      <c r="D1" s="1"/>
      <c r="E1" s="1"/>
      <c r="F1" s="1"/>
      <c r="G1" s="14"/>
      <c r="H1" s="25"/>
      <c r="I1" s="25"/>
    </row>
    <row r="2" spans="1:11" x14ac:dyDescent="0.25">
      <c r="A2" s="1" t="s">
        <v>4</v>
      </c>
      <c r="B2" s="1"/>
      <c r="C2" s="1"/>
      <c r="D2" s="1"/>
      <c r="E2" s="1"/>
      <c r="F2" s="1"/>
      <c r="G2" s="14"/>
      <c r="H2" s="25"/>
      <c r="I2" s="25"/>
    </row>
    <row r="3" spans="1:11" x14ac:dyDescent="0.25">
      <c r="A3" s="1" t="s">
        <v>17</v>
      </c>
      <c r="B3" s="1"/>
      <c r="C3" s="1"/>
      <c r="D3" s="1"/>
      <c r="E3" s="1"/>
      <c r="F3" s="1"/>
      <c r="G3" s="14"/>
      <c r="H3" s="25"/>
      <c r="I3" s="25"/>
    </row>
    <row r="4" spans="1:11" ht="31.5" x14ac:dyDescent="0.25">
      <c r="A4" s="6" t="s">
        <v>0</v>
      </c>
      <c r="B4" s="6" t="s">
        <v>1</v>
      </c>
      <c r="C4" s="7" t="s">
        <v>5</v>
      </c>
      <c r="D4" s="7" t="s">
        <v>7</v>
      </c>
      <c r="E4" s="11" t="s">
        <v>6</v>
      </c>
      <c r="F4" s="11" t="s">
        <v>8</v>
      </c>
      <c r="G4" s="9" t="s">
        <v>10</v>
      </c>
      <c r="H4" s="9" t="s">
        <v>11</v>
      </c>
      <c r="I4" s="9" t="s">
        <v>9</v>
      </c>
      <c r="J4" s="9" t="s">
        <v>2</v>
      </c>
    </row>
    <row r="5" spans="1:11" x14ac:dyDescent="0.25">
      <c r="A5" s="23">
        <v>1</v>
      </c>
      <c r="B5" s="18" t="s">
        <v>18</v>
      </c>
      <c r="C5" s="19" t="s">
        <v>19</v>
      </c>
      <c r="D5" s="20">
        <v>11297</v>
      </c>
      <c r="E5" s="21">
        <v>43501</v>
      </c>
      <c r="F5" s="22">
        <v>260500</v>
      </c>
      <c r="G5" s="17">
        <v>550</v>
      </c>
      <c r="H5" s="26">
        <v>43500</v>
      </c>
      <c r="I5" s="8"/>
      <c r="J5" s="8"/>
      <c r="K5" s="22">
        <v>260500</v>
      </c>
    </row>
    <row r="6" spans="1:11" x14ac:dyDescent="0.25">
      <c r="A6" s="23">
        <v>2</v>
      </c>
      <c r="B6" s="18" t="s">
        <v>20</v>
      </c>
      <c r="C6" s="19" t="s">
        <v>21</v>
      </c>
      <c r="D6" s="20">
        <v>11298</v>
      </c>
      <c r="E6" s="21">
        <v>43501</v>
      </c>
      <c r="F6" s="22">
        <v>4000</v>
      </c>
      <c r="G6" s="17">
        <v>550</v>
      </c>
      <c r="H6" s="26">
        <v>43500</v>
      </c>
      <c r="I6" s="8"/>
      <c r="J6" s="8"/>
      <c r="K6" s="22">
        <v>4000</v>
      </c>
    </row>
    <row r="7" spans="1:11" x14ac:dyDescent="0.25">
      <c r="A7" s="2">
        <v>3</v>
      </c>
      <c r="B7" s="18" t="s">
        <v>22</v>
      </c>
      <c r="C7" s="19" t="s">
        <v>14</v>
      </c>
      <c r="D7" s="20">
        <v>11299</v>
      </c>
      <c r="E7" s="3">
        <v>43514</v>
      </c>
      <c r="F7" s="10">
        <v>240000</v>
      </c>
      <c r="G7" s="13">
        <v>558</v>
      </c>
      <c r="H7" s="24">
        <v>43509</v>
      </c>
      <c r="I7" s="8"/>
      <c r="J7" s="8"/>
      <c r="K7" s="10">
        <v>240000</v>
      </c>
    </row>
    <row r="8" spans="1:11" x14ac:dyDescent="0.25">
      <c r="A8" s="23">
        <v>4</v>
      </c>
      <c r="B8" s="8" t="s">
        <v>23</v>
      </c>
      <c r="C8" s="8" t="s">
        <v>19</v>
      </c>
      <c r="D8" s="8">
        <v>11300</v>
      </c>
      <c r="E8" s="3">
        <v>43514</v>
      </c>
      <c r="F8" s="10">
        <v>240000</v>
      </c>
      <c r="G8" s="17">
        <v>555</v>
      </c>
      <c r="H8" s="26">
        <v>43509</v>
      </c>
      <c r="I8" s="8"/>
      <c r="J8" s="8"/>
    </row>
    <row r="9" spans="1:11" x14ac:dyDescent="0.25">
      <c r="A9" s="23">
        <v>5</v>
      </c>
      <c r="B9" s="8" t="s">
        <v>24</v>
      </c>
      <c r="C9" s="8" t="s">
        <v>16</v>
      </c>
      <c r="D9" s="8">
        <v>11301</v>
      </c>
      <c r="E9" s="3">
        <v>43514</v>
      </c>
      <c r="F9" s="10">
        <v>90000</v>
      </c>
      <c r="G9" s="17">
        <v>555</v>
      </c>
      <c r="H9" s="26">
        <v>43509</v>
      </c>
      <c r="I9" s="8"/>
      <c r="J9" s="8"/>
      <c r="K9" s="10">
        <v>90000</v>
      </c>
    </row>
    <row r="10" spans="1:11" x14ac:dyDescent="0.25">
      <c r="A10" s="23">
        <v>6</v>
      </c>
      <c r="B10" s="8" t="s">
        <v>25</v>
      </c>
      <c r="C10" s="8" t="s">
        <v>13</v>
      </c>
      <c r="D10" s="8">
        <v>11302</v>
      </c>
      <c r="E10" s="3">
        <v>43514</v>
      </c>
      <c r="F10" s="10">
        <v>93540</v>
      </c>
      <c r="G10" s="17">
        <v>555</v>
      </c>
      <c r="H10" s="26">
        <v>43509</v>
      </c>
      <c r="I10" s="8"/>
      <c r="J10" s="8"/>
    </row>
    <row r="11" spans="1:11" x14ac:dyDescent="0.25">
      <c r="A11" s="2">
        <v>7</v>
      </c>
      <c r="B11" s="8" t="s">
        <v>25</v>
      </c>
      <c r="C11" s="8" t="s">
        <v>13</v>
      </c>
      <c r="D11" s="8">
        <v>11303</v>
      </c>
      <c r="E11" s="3">
        <v>43514</v>
      </c>
      <c r="F11" s="10">
        <v>291000</v>
      </c>
      <c r="G11" s="17">
        <v>555</v>
      </c>
      <c r="H11" s="26">
        <v>43509</v>
      </c>
      <c r="I11" s="8"/>
      <c r="J11" s="8"/>
    </row>
    <row r="12" spans="1:11" x14ac:dyDescent="0.25">
      <c r="A12" s="23">
        <v>8</v>
      </c>
      <c r="B12" s="8" t="s">
        <v>26</v>
      </c>
      <c r="C12" s="8" t="s">
        <v>27</v>
      </c>
      <c r="D12" s="8">
        <v>11304</v>
      </c>
      <c r="E12" s="3">
        <v>43523</v>
      </c>
      <c r="F12" s="10">
        <v>26200</v>
      </c>
      <c r="G12" s="17">
        <v>562</v>
      </c>
      <c r="H12" s="26">
        <v>43514</v>
      </c>
      <c r="I12" s="8"/>
      <c r="J12" s="8"/>
    </row>
    <row r="13" spans="1:11" x14ac:dyDescent="0.25">
      <c r="A13" s="23">
        <v>9</v>
      </c>
      <c r="B13" s="8" t="s">
        <v>26</v>
      </c>
      <c r="C13" s="8" t="s">
        <v>27</v>
      </c>
      <c r="D13" s="8">
        <v>11306</v>
      </c>
      <c r="E13" s="3">
        <v>43523</v>
      </c>
      <c r="F13" s="10">
        <v>56900</v>
      </c>
      <c r="G13" s="17">
        <v>562</v>
      </c>
      <c r="H13" s="26">
        <v>43514</v>
      </c>
      <c r="I13" s="8"/>
      <c r="J13" s="8"/>
    </row>
    <row r="14" spans="1:11" x14ac:dyDescent="0.25">
      <c r="A14" s="23">
        <v>10</v>
      </c>
      <c r="B14" s="8" t="s">
        <v>26</v>
      </c>
      <c r="C14" s="8" t="s">
        <v>27</v>
      </c>
      <c r="D14" s="8">
        <v>11307</v>
      </c>
      <c r="E14" s="3">
        <v>43523</v>
      </c>
      <c r="F14" s="10">
        <v>3750</v>
      </c>
      <c r="G14" s="17">
        <v>562</v>
      </c>
      <c r="H14" s="26">
        <v>43514</v>
      </c>
      <c r="I14" s="8"/>
      <c r="J14" s="8"/>
    </row>
    <row r="15" spans="1:11" x14ac:dyDescent="0.25">
      <c r="A15" s="2">
        <v>11</v>
      </c>
      <c r="B15" s="8" t="s">
        <v>26</v>
      </c>
      <c r="C15" s="8" t="s">
        <v>27</v>
      </c>
      <c r="D15" s="8">
        <v>11308</v>
      </c>
      <c r="E15" s="3">
        <v>43523</v>
      </c>
      <c r="F15" s="10">
        <v>31740</v>
      </c>
      <c r="G15" s="17">
        <v>562</v>
      </c>
      <c r="H15" s="26">
        <v>43514</v>
      </c>
      <c r="I15" s="8"/>
      <c r="J15" s="8"/>
    </row>
    <row r="16" spans="1:11" x14ac:dyDescent="0.25">
      <c r="A16" s="23">
        <v>12</v>
      </c>
      <c r="B16" s="8" t="s">
        <v>26</v>
      </c>
      <c r="C16" s="8" t="s">
        <v>27</v>
      </c>
      <c r="D16" s="8">
        <v>11309</v>
      </c>
      <c r="E16" s="3">
        <v>43523</v>
      </c>
      <c r="F16" s="10">
        <v>97380</v>
      </c>
      <c r="G16" s="17">
        <v>562</v>
      </c>
      <c r="H16" s="26">
        <v>43514</v>
      </c>
      <c r="I16" s="8"/>
      <c r="J16" s="8"/>
    </row>
    <row r="17" spans="1:11" x14ac:dyDescent="0.25">
      <c r="A17" s="23">
        <v>13</v>
      </c>
      <c r="B17" s="8" t="s">
        <v>26</v>
      </c>
      <c r="C17" s="8" t="s">
        <v>27</v>
      </c>
      <c r="D17" s="8">
        <v>11310</v>
      </c>
      <c r="E17" s="3">
        <v>43523</v>
      </c>
      <c r="F17" s="10">
        <v>97715</v>
      </c>
      <c r="G17" s="17">
        <v>562</v>
      </c>
      <c r="H17" s="26">
        <v>43514</v>
      </c>
      <c r="I17" s="8"/>
      <c r="J17" s="8"/>
    </row>
    <row r="18" spans="1:11" x14ac:dyDescent="0.25">
      <c r="A18" s="23">
        <v>14</v>
      </c>
      <c r="B18" s="8" t="s">
        <v>28</v>
      </c>
      <c r="C18" s="8" t="s">
        <v>15</v>
      </c>
      <c r="D18" s="8">
        <v>11311</v>
      </c>
      <c r="E18" s="3">
        <v>43523</v>
      </c>
      <c r="F18" s="10">
        <v>34950</v>
      </c>
      <c r="G18" s="17" t="s">
        <v>35</v>
      </c>
      <c r="H18" s="26">
        <v>43518</v>
      </c>
      <c r="I18" s="8"/>
      <c r="J18" s="8"/>
      <c r="K18" s="10">
        <v>34950</v>
      </c>
    </row>
    <row r="19" spans="1:11" x14ac:dyDescent="0.25">
      <c r="A19" s="2">
        <v>15</v>
      </c>
      <c r="B19" s="8" t="s">
        <v>29</v>
      </c>
      <c r="C19" s="8" t="s">
        <v>15</v>
      </c>
      <c r="D19" s="8">
        <v>11312</v>
      </c>
      <c r="E19" s="3">
        <v>43523</v>
      </c>
      <c r="F19" s="10">
        <v>37120</v>
      </c>
      <c r="G19" s="17" t="s">
        <v>35</v>
      </c>
      <c r="H19" s="26">
        <v>43518</v>
      </c>
      <c r="I19" s="8"/>
      <c r="J19" s="8"/>
      <c r="K19" s="10">
        <v>37120</v>
      </c>
    </row>
    <row r="20" spans="1:11" x14ac:dyDescent="0.25">
      <c r="A20" s="23">
        <v>16</v>
      </c>
      <c r="B20" s="8" t="s">
        <v>30</v>
      </c>
      <c r="C20" s="8" t="s">
        <v>13</v>
      </c>
      <c r="D20" s="8">
        <v>2488</v>
      </c>
      <c r="E20" s="3">
        <v>43514</v>
      </c>
      <c r="F20" s="10">
        <v>23927</v>
      </c>
      <c r="G20" s="13">
        <v>557</v>
      </c>
      <c r="H20" s="24">
        <v>43504</v>
      </c>
      <c r="I20" s="8"/>
      <c r="J20" s="8"/>
    </row>
    <row r="21" spans="1:11" x14ac:dyDescent="0.25">
      <c r="A21" s="23">
        <v>17</v>
      </c>
      <c r="B21" s="8" t="s">
        <v>31</v>
      </c>
      <c r="C21" s="8" t="s">
        <v>13</v>
      </c>
      <c r="D21" s="8">
        <v>2489</v>
      </c>
      <c r="E21" s="3">
        <v>43514</v>
      </c>
      <c r="F21" s="10">
        <v>52704.6</v>
      </c>
      <c r="G21" s="13">
        <v>561</v>
      </c>
      <c r="H21" s="24">
        <v>43509</v>
      </c>
      <c r="I21" s="8"/>
      <c r="J21" s="8"/>
    </row>
    <row r="22" spans="1:11" x14ac:dyDescent="0.25">
      <c r="A22" s="23">
        <v>18</v>
      </c>
      <c r="B22" s="8" t="s">
        <v>32</v>
      </c>
      <c r="C22" s="8" t="s">
        <v>13</v>
      </c>
      <c r="D22" s="8">
        <v>2490</v>
      </c>
      <c r="E22" s="3">
        <v>43514</v>
      </c>
      <c r="F22" s="10">
        <v>118923</v>
      </c>
      <c r="G22" s="13">
        <v>561</v>
      </c>
      <c r="H22" s="24">
        <v>43509</v>
      </c>
      <c r="I22" s="8"/>
      <c r="J22" s="8"/>
    </row>
    <row r="23" spans="1:11" x14ac:dyDescent="0.25">
      <c r="A23" s="2">
        <v>19</v>
      </c>
      <c r="B23" s="8" t="s">
        <v>33</v>
      </c>
      <c r="C23" s="8" t="s">
        <v>16</v>
      </c>
      <c r="D23" s="8">
        <v>2491</v>
      </c>
      <c r="E23" s="3">
        <v>43514</v>
      </c>
      <c r="F23" s="10">
        <v>464000</v>
      </c>
      <c r="G23" s="13">
        <v>560</v>
      </c>
      <c r="H23" s="24">
        <v>43508</v>
      </c>
      <c r="I23" s="8"/>
      <c r="J23" s="8"/>
    </row>
    <row r="24" spans="1:11" s="29" customFormat="1" x14ac:dyDescent="0.25">
      <c r="A24" s="23">
        <v>20</v>
      </c>
      <c r="B24" s="8" t="s">
        <v>33</v>
      </c>
      <c r="C24" s="8" t="s">
        <v>16</v>
      </c>
      <c r="D24" s="8">
        <v>2492</v>
      </c>
      <c r="E24" s="3">
        <v>43521</v>
      </c>
      <c r="F24" s="16">
        <v>696000</v>
      </c>
      <c r="G24" s="13">
        <v>559</v>
      </c>
      <c r="H24" s="24">
        <v>43509</v>
      </c>
      <c r="I24" s="8"/>
      <c r="J24" s="15"/>
    </row>
    <row r="25" spans="1:11" x14ac:dyDescent="0.25">
      <c r="A25" s="23">
        <v>21</v>
      </c>
      <c r="B25" s="8" t="s">
        <v>33</v>
      </c>
      <c r="C25" s="8" t="s">
        <v>16</v>
      </c>
      <c r="D25" s="8">
        <v>2493</v>
      </c>
      <c r="E25" s="3">
        <v>43514</v>
      </c>
      <c r="F25" s="10">
        <v>92800</v>
      </c>
      <c r="G25" s="13">
        <v>552</v>
      </c>
      <c r="H25" s="24">
        <v>43501</v>
      </c>
      <c r="I25" s="8"/>
      <c r="J25" s="8"/>
    </row>
    <row r="26" spans="1:11" x14ac:dyDescent="0.25">
      <c r="A26" s="23">
        <v>22</v>
      </c>
      <c r="B26" s="8" t="s">
        <v>30</v>
      </c>
      <c r="C26" s="8" t="s">
        <v>13</v>
      </c>
      <c r="D26" s="8">
        <v>2494</v>
      </c>
      <c r="E26" s="3">
        <v>43514</v>
      </c>
      <c r="F26" s="10">
        <v>12500</v>
      </c>
      <c r="G26" s="13">
        <v>563</v>
      </c>
      <c r="H26" s="24">
        <v>43510</v>
      </c>
      <c r="I26" s="8"/>
      <c r="J26" s="8"/>
    </row>
    <row r="27" spans="1:11" x14ac:dyDescent="0.25">
      <c r="A27" s="2">
        <v>23</v>
      </c>
      <c r="B27" s="8" t="s">
        <v>30</v>
      </c>
      <c r="C27" s="8" t="s">
        <v>13</v>
      </c>
      <c r="D27" s="8">
        <v>2495</v>
      </c>
      <c r="E27" s="3">
        <v>43514</v>
      </c>
      <c r="F27" s="10">
        <v>38200.85</v>
      </c>
      <c r="G27" s="13">
        <v>563</v>
      </c>
      <c r="H27" s="24">
        <v>43510</v>
      </c>
      <c r="I27" s="8"/>
      <c r="J27" s="8"/>
    </row>
    <row r="28" spans="1:11" x14ac:dyDescent="0.25">
      <c r="A28" s="23">
        <v>24</v>
      </c>
      <c r="B28" s="8" t="s">
        <v>30</v>
      </c>
      <c r="C28" s="8" t="s">
        <v>13</v>
      </c>
      <c r="D28" s="8">
        <v>2496</v>
      </c>
      <c r="E28" s="3">
        <v>43514</v>
      </c>
      <c r="F28" s="10">
        <v>43500.43</v>
      </c>
      <c r="G28" s="13">
        <v>563</v>
      </c>
      <c r="H28" s="24">
        <v>43510</v>
      </c>
      <c r="I28" s="8"/>
      <c r="J28" s="8"/>
    </row>
    <row r="29" spans="1:11" x14ac:dyDescent="0.25">
      <c r="A29" s="23">
        <v>25</v>
      </c>
      <c r="B29" s="8" t="s">
        <v>34</v>
      </c>
      <c r="C29" s="8" t="s">
        <v>13</v>
      </c>
      <c r="D29" s="8">
        <v>2497</v>
      </c>
      <c r="E29" s="3">
        <v>43514</v>
      </c>
      <c r="F29" s="10">
        <v>38200.97</v>
      </c>
      <c r="G29" s="13">
        <v>563</v>
      </c>
      <c r="H29" s="24">
        <v>43510</v>
      </c>
      <c r="I29" s="8"/>
      <c r="J29" s="8"/>
    </row>
    <row r="30" spans="1:11" x14ac:dyDescent="0.25">
      <c r="A30" s="23">
        <v>26</v>
      </c>
      <c r="B30" s="8" t="s">
        <v>30</v>
      </c>
      <c r="C30" s="8" t="s">
        <v>13</v>
      </c>
      <c r="D30" s="8">
        <v>2498</v>
      </c>
      <c r="E30" s="3">
        <v>43514</v>
      </c>
      <c r="F30" s="10">
        <v>99184.91</v>
      </c>
      <c r="G30" s="13">
        <v>563</v>
      </c>
      <c r="H30" s="24">
        <v>43510</v>
      </c>
      <c r="I30" s="8"/>
      <c r="J30" s="8"/>
    </row>
    <row r="31" spans="1:11" x14ac:dyDescent="0.25">
      <c r="A31" s="2">
        <v>27</v>
      </c>
      <c r="B31" s="8" t="s">
        <v>30</v>
      </c>
      <c r="C31" s="8" t="s">
        <v>13</v>
      </c>
      <c r="D31" s="8">
        <v>2499</v>
      </c>
      <c r="E31" s="3">
        <v>43514</v>
      </c>
      <c r="F31" s="10">
        <v>52754.63</v>
      </c>
      <c r="G31" s="13">
        <v>563</v>
      </c>
      <c r="H31" s="24">
        <v>43510</v>
      </c>
      <c r="I31" s="8"/>
      <c r="J31" s="8"/>
    </row>
    <row r="32" spans="1:11" x14ac:dyDescent="0.25">
      <c r="A32" s="23">
        <v>28</v>
      </c>
      <c r="B32" s="8" t="s">
        <v>30</v>
      </c>
      <c r="C32" s="8" t="s">
        <v>13</v>
      </c>
      <c r="D32" s="8">
        <v>2500</v>
      </c>
      <c r="E32" s="3">
        <v>43514</v>
      </c>
      <c r="F32" s="10">
        <v>44384.44</v>
      </c>
      <c r="G32" s="13">
        <v>563</v>
      </c>
      <c r="H32" s="24">
        <v>43510</v>
      </c>
      <c r="I32" s="8"/>
      <c r="J32" s="8"/>
    </row>
    <row r="33" spans="1:11" x14ac:dyDescent="0.25">
      <c r="A33" s="23">
        <v>29</v>
      </c>
      <c r="B33" s="8" t="s">
        <v>30</v>
      </c>
      <c r="C33" s="8" t="s">
        <v>13</v>
      </c>
      <c r="D33" s="8">
        <v>2502</v>
      </c>
      <c r="E33" s="3">
        <v>43514</v>
      </c>
      <c r="F33" s="10">
        <v>96396.34</v>
      </c>
      <c r="G33" s="13">
        <v>563</v>
      </c>
      <c r="H33" s="24">
        <v>43510</v>
      </c>
      <c r="I33" s="8"/>
      <c r="J33" s="8"/>
    </row>
    <row r="34" spans="1:11" x14ac:dyDescent="0.25">
      <c r="A34" s="23">
        <v>30</v>
      </c>
      <c r="B34" s="8" t="s">
        <v>33</v>
      </c>
      <c r="C34" s="8" t="s">
        <v>16</v>
      </c>
      <c r="D34" s="8">
        <v>2503</v>
      </c>
      <c r="E34" s="3">
        <v>43516</v>
      </c>
      <c r="F34" s="10">
        <v>116000</v>
      </c>
      <c r="G34" s="13">
        <v>551</v>
      </c>
      <c r="H34" s="24">
        <v>43501</v>
      </c>
      <c r="I34" s="8"/>
      <c r="J34" s="8"/>
    </row>
    <row r="35" spans="1:11" x14ac:dyDescent="0.25">
      <c r="A35" s="2">
        <v>31</v>
      </c>
      <c r="B35" s="8" t="s">
        <v>33</v>
      </c>
      <c r="C35" s="8" t="s">
        <v>16</v>
      </c>
      <c r="D35" s="8">
        <v>2504</v>
      </c>
      <c r="E35" s="3">
        <v>43516</v>
      </c>
      <c r="F35" s="10">
        <v>215760</v>
      </c>
      <c r="G35" s="13">
        <v>553</v>
      </c>
      <c r="H35" s="24">
        <v>43501</v>
      </c>
      <c r="I35" s="8"/>
      <c r="J35" s="8"/>
    </row>
    <row r="36" spans="1:11" x14ac:dyDescent="0.25">
      <c r="A36" s="23">
        <v>32</v>
      </c>
      <c r="B36" s="8" t="s">
        <v>33</v>
      </c>
      <c r="C36" s="8" t="s">
        <v>16</v>
      </c>
      <c r="D36" s="8">
        <v>2505</v>
      </c>
      <c r="E36" s="3">
        <v>43516</v>
      </c>
      <c r="F36" s="10">
        <v>49532</v>
      </c>
      <c r="G36" s="13">
        <v>556</v>
      </c>
      <c r="H36" s="24">
        <v>43503</v>
      </c>
      <c r="I36" s="8"/>
      <c r="J36" s="8"/>
    </row>
    <row r="37" spans="1:11" x14ac:dyDescent="0.25">
      <c r="A37" s="4"/>
      <c r="B37" s="5" t="s">
        <v>12</v>
      </c>
      <c r="C37" s="5"/>
      <c r="D37" s="8"/>
      <c r="E37" s="34"/>
      <c r="F37" s="37">
        <f>SUM(F5:F36)</f>
        <v>3859564.1700000004</v>
      </c>
      <c r="G37" s="38"/>
      <c r="H37" s="9"/>
      <c r="I37" s="9"/>
      <c r="J37" s="8"/>
      <c r="K37" s="39">
        <f>SUM(K5:K36)</f>
        <v>666570</v>
      </c>
    </row>
    <row r="38" spans="1:11" x14ac:dyDescent="0.25">
      <c r="A38" s="35"/>
      <c r="B38" s="33"/>
      <c r="C38" s="36"/>
      <c r="D38" s="36"/>
      <c r="E38" s="33"/>
      <c r="G38" s="28"/>
      <c r="H38" s="28"/>
      <c r="I38" s="30"/>
    </row>
    <row r="39" spans="1:11" x14ac:dyDescent="0.25">
      <c r="A39" s="35"/>
      <c r="B39" s="33"/>
      <c r="D39" s="33"/>
    </row>
    <row r="40" spans="1:11" x14ac:dyDescent="0.25">
      <c r="B40" s="33"/>
      <c r="D40" s="33"/>
    </row>
    <row r="41" spans="1:11" x14ac:dyDescent="0.25">
      <c r="B41" s="33"/>
      <c r="E41" s="31"/>
    </row>
    <row r="43" spans="1:11" x14ac:dyDescent="0.25">
      <c r="C43" s="27"/>
    </row>
    <row r="44" spans="1:11" x14ac:dyDescent="0.25">
      <c r="C44" s="27"/>
    </row>
    <row r="46" spans="1:11" x14ac:dyDescent="0.25">
      <c r="B46" s="27"/>
    </row>
    <row r="47" spans="1:11" x14ac:dyDescent="0.25">
      <c r="B47" s="27"/>
    </row>
    <row r="75" ht="15.75" customHeight="1" x14ac:dyDescent="0.25"/>
    <row r="81" spans="12:12" ht="15.75" customHeight="1" x14ac:dyDescent="0.25">
      <c r="L81" s="32"/>
    </row>
  </sheetData>
  <pageMargins left="0.7" right="0.7" top="0.75" bottom="0.75" header="0.3" footer="0.3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2018-07-05T11:48:59Z</cp:lastPrinted>
  <dcterms:created xsi:type="dcterms:W3CDTF">2016-10-01T09:14:47Z</dcterms:created>
  <dcterms:modified xsi:type="dcterms:W3CDTF">2019-04-02T06:07:47Z</dcterms:modified>
</cp:coreProperties>
</file>