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ira\Downloads\"/>
    </mc:Choice>
  </mc:AlternateContent>
  <bookViews>
    <workbookView xWindow="0" yWindow="0" windowWidth="28800" windowHeight="12435" activeTab="1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Titles" localSheetId="0">Sheet1!$4:$4</definedName>
  </definedNames>
  <calcPr calcId="152511"/>
</workbook>
</file>

<file path=xl/calcChain.xml><?xml version="1.0" encoding="utf-8"?>
<calcChain xmlns="http://schemas.openxmlformats.org/spreadsheetml/2006/main">
  <c r="F97" i="4" l="1"/>
  <c r="K61" i="1" l="1"/>
  <c r="F61" i="1" l="1"/>
</calcChain>
</file>

<file path=xl/sharedStrings.xml><?xml version="1.0" encoding="utf-8"?>
<sst xmlns="http://schemas.openxmlformats.org/spreadsheetml/2006/main" count="325" uniqueCount="79">
  <si>
    <t>S.No</t>
  </si>
  <si>
    <t>Item Description</t>
  </si>
  <si>
    <t>Remarks</t>
  </si>
  <si>
    <t>JARAMOGI OGINGA ODINGA UNIVERSITY OF SCIENCE AND TECHNOLOGY</t>
  </si>
  <si>
    <t>PROCUREMENT DEPARTMENT</t>
  </si>
  <si>
    <t>Cost Centre</t>
  </si>
  <si>
    <t>LPO/LSO    Date</t>
  </si>
  <si>
    <t>LPO/LSO   No.</t>
  </si>
  <si>
    <t>LPO/LSO Amount</t>
  </si>
  <si>
    <t>Delivery Status</t>
  </si>
  <si>
    <t>P.O No.</t>
  </si>
  <si>
    <t>P.O/Review Approval Date</t>
  </si>
  <si>
    <t>TOTAL</t>
  </si>
  <si>
    <t>MONTHLY PROGRESS REPORT OF CONTRACTS AWARDED DURING JANUARY 2019</t>
  </si>
  <si>
    <t>H/W Materials</t>
  </si>
  <si>
    <t>Estates</t>
  </si>
  <si>
    <t>Change Over Switch</t>
  </si>
  <si>
    <t>Transport</t>
  </si>
  <si>
    <t>DVC(PAF)</t>
  </si>
  <si>
    <t>Dry Foodstuff</t>
  </si>
  <si>
    <t>Catering</t>
  </si>
  <si>
    <t>Treadmill</t>
  </si>
  <si>
    <t>SNE/ECD Project</t>
  </si>
  <si>
    <t>Toners</t>
  </si>
  <si>
    <t>Central Store</t>
  </si>
  <si>
    <t>Vegetables</t>
  </si>
  <si>
    <t>Vegetables &amp; Fruits</t>
  </si>
  <si>
    <t>Eggs</t>
  </si>
  <si>
    <t>Window Blinds</t>
  </si>
  <si>
    <t>SIIS</t>
  </si>
  <si>
    <t>LPG Gas</t>
  </si>
  <si>
    <t>Broilers</t>
  </si>
  <si>
    <t>Mobile Phone</t>
  </si>
  <si>
    <t>RAA</t>
  </si>
  <si>
    <t>Mattresses</t>
  </si>
  <si>
    <t>Catering &amp; Acc</t>
  </si>
  <si>
    <t>Caligraphy Services for Certificates</t>
  </si>
  <si>
    <t>Graduation</t>
  </si>
  <si>
    <t>Service for Motorvehicle</t>
  </si>
  <si>
    <t>Air Ticketing Services</t>
  </si>
  <si>
    <t>QEA/RAA</t>
  </si>
  <si>
    <t>VC</t>
  </si>
  <si>
    <t>Insefoods</t>
  </si>
  <si>
    <t>Service/Repair for Motorvehicle</t>
  </si>
  <si>
    <t>Repair &amp; Maintenance of Water Pump</t>
  </si>
  <si>
    <t>Laundry Services</t>
  </si>
  <si>
    <t>Cold Room Compressor</t>
  </si>
  <si>
    <t>External Hard disc</t>
  </si>
  <si>
    <t>DVC(RIO)</t>
  </si>
  <si>
    <t>Wall Calenders</t>
  </si>
  <si>
    <t>Catalina Chairs</t>
  </si>
  <si>
    <t>40% PROGRESS REPORT OF CONTRACTS AWARDED DURING FIRST QTR 2018/2019</t>
  </si>
  <si>
    <t>Beans</t>
  </si>
  <si>
    <t>FBRUARY</t>
  </si>
  <si>
    <t>Diaries</t>
  </si>
  <si>
    <t>Repair for Motor Vehicle</t>
  </si>
  <si>
    <t>Service for Generator 136KVA</t>
  </si>
  <si>
    <t>Service for Generator 550KVA</t>
  </si>
  <si>
    <t>Marketing of the University</t>
  </si>
  <si>
    <t>Service for Motor Vehicle</t>
  </si>
  <si>
    <t>MARCH</t>
  </si>
  <si>
    <t>Shrink Wraps</t>
  </si>
  <si>
    <t>Water Bottling</t>
  </si>
  <si>
    <t>Bulls for Beef</t>
  </si>
  <si>
    <t>Approval Letter</t>
  </si>
  <si>
    <t>Dry Beans</t>
  </si>
  <si>
    <t>Local Chicken</t>
  </si>
  <si>
    <t>Review Letter</t>
  </si>
  <si>
    <t>Brochures</t>
  </si>
  <si>
    <t>Branded T-Shirts</t>
  </si>
  <si>
    <t>Charcoal</t>
  </si>
  <si>
    <t>Firewood</t>
  </si>
  <si>
    <t>Additional VVIP Cards</t>
  </si>
  <si>
    <t>Printing of ACEII Audited A/Cs</t>
  </si>
  <si>
    <t>Brewer Waste</t>
  </si>
  <si>
    <t>Tilapia Fish</t>
  </si>
  <si>
    <t>Provision of Air Ticketing</t>
  </si>
  <si>
    <t>WB 35</t>
  </si>
  <si>
    <t>Service for 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</si>
</sst>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2" fillId="0" borderId="1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1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4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164" fontId="2" fillId="0" borderId="2" xfId="1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1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 wrapText="1"/>
    </xf>
    <xf numFmtId="164" fontId="5" fillId="0" borderId="1" xfId="1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left" vertical="top"/>
    </xf>
    <xf numFmtId="164" fontId="5" fillId="0" borderId="1" xfId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4" fontId="5" fillId="0" borderId="1" xfId="1" applyFont="1" applyBorder="1" applyAlignment="1">
      <alignment horizontal="right" vertical="top"/>
    </xf>
    <xf numFmtId="43" fontId="5" fillId="0" borderId="2" xfId="2" applyFont="1" applyBorder="1" applyAlignment="1">
      <alignment horizontal="right" vertical="top" wrapText="1"/>
    </xf>
    <xf numFmtId="43" fontId="5" fillId="0" borderId="1" xfId="2" applyFont="1" applyBorder="1" applyAlignment="1">
      <alignment horizontal="right" vertical="top" wrapText="1"/>
    </xf>
    <xf numFmtId="43" fontId="5" fillId="0" borderId="1" xfId="2" applyFont="1" applyBorder="1" applyAlignment="1">
      <alignment horizontal="right" vertical="top"/>
    </xf>
    <xf numFmtId="164" fontId="5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opLeftCell="A31" zoomScaleNormal="100" zoomScaleSheetLayoutView="100" workbookViewId="0">
      <selection activeCell="A45" sqref="A45:H60"/>
    </sheetView>
  </sheetViews>
  <sheetFormatPr defaultRowHeight="15.75" x14ac:dyDescent="0.25"/>
  <cols>
    <col min="1" max="1" width="5.7109375" style="29" customWidth="1"/>
    <col min="2" max="2" width="35.28515625" style="29" bestFit="1" customWidth="1"/>
    <col min="3" max="3" width="17.42578125" style="29" bestFit="1" customWidth="1"/>
    <col min="4" max="4" width="10.28515625" style="29" customWidth="1"/>
    <col min="5" max="5" width="11.28515625" style="29" bestFit="1" customWidth="1"/>
    <col min="6" max="6" width="15.7109375" style="29" bestFit="1" customWidth="1"/>
    <col min="7" max="7" width="16.5703125" style="33" customWidth="1"/>
    <col min="8" max="8" width="15.140625" style="12" customWidth="1"/>
    <col min="9" max="9" width="16" style="12" bestFit="1" customWidth="1"/>
    <col min="10" max="10" width="10.7109375" style="12" customWidth="1"/>
    <col min="11" max="11" width="15.7109375" style="29" bestFit="1" customWidth="1"/>
    <col min="12" max="16384" width="9.140625" style="29"/>
  </cols>
  <sheetData>
    <row r="1" spans="1:10" x14ac:dyDescent="0.25">
      <c r="A1" s="1" t="s">
        <v>3</v>
      </c>
      <c r="B1" s="1"/>
      <c r="C1" s="1"/>
      <c r="D1" s="1"/>
      <c r="E1" s="1"/>
      <c r="F1" s="1"/>
      <c r="G1" s="14"/>
      <c r="H1" s="26"/>
      <c r="I1" s="26"/>
    </row>
    <row r="2" spans="1:10" x14ac:dyDescent="0.25">
      <c r="A2" s="1" t="s">
        <v>4</v>
      </c>
      <c r="B2" s="1"/>
      <c r="C2" s="1"/>
      <c r="D2" s="1"/>
      <c r="E2" s="1"/>
      <c r="F2" s="1"/>
      <c r="G2" s="14"/>
      <c r="H2" s="26"/>
      <c r="I2" s="26"/>
    </row>
    <row r="3" spans="1:10" x14ac:dyDescent="0.25">
      <c r="A3" s="1" t="s">
        <v>13</v>
      </c>
      <c r="B3" s="1"/>
      <c r="C3" s="1"/>
      <c r="D3" s="1"/>
      <c r="E3" s="1"/>
      <c r="F3" s="1"/>
      <c r="G3" s="14"/>
      <c r="H3" s="26"/>
      <c r="I3" s="26"/>
    </row>
    <row r="4" spans="1:10" ht="31.5" x14ac:dyDescent="0.25">
      <c r="A4" s="6" t="s">
        <v>0</v>
      </c>
      <c r="B4" s="6" t="s">
        <v>1</v>
      </c>
      <c r="C4" s="7" t="s">
        <v>5</v>
      </c>
      <c r="D4" s="7" t="s">
        <v>7</v>
      </c>
      <c r="E4" s="11" t="s">
        <v>6</v>
      </c>
      <c r="F4" s="11" t="s">
        <v>8</v>
      </c>
      <c r="G4" s="9" t="s">
        <v>10</v>
      </c>
      <c r="H4" s="9" t="s">
        <v>11</v>
      </c>
      <c r="I4" s="9" t="s">
        <v>9</v>
      </c>
      <c r="J4" s="9" t="s">
        <v>2</v>
      </c>
    </row>
    <row r="5" spans="1:10" x14ac:dyDescent="0.25">
      <c r="A5" s="24">
        <v>1</v>
      </c>
      <c r="B5" s="19" t="s">
        <v>14</v>
      </c>
      <c r="C5" s="20" t="s">
        <v>15</v>
      </c>
      <c r="D5" s="21">
        <v>11255</v>
      </c>
      <c r="E5" s="22">
        <v>43475</v>
      </c>
      <c r="F5" s="23">
        <v>943300</v>
      </c>
      <c r="G5" s="18">
        <v>538</v>
      </c>
      <c r="H5" s="27">
        <v>43474</v>
      </c>
      <c r="I5" s="8"/>
      <c r="J5" s="8"/>
    </row>
    <row r="6" spans="1:10" x14ac:dyDescent="0.25">
      <c r="A6" s="24">
        <v>2</v>
      </c>
      <c r="B6" s="19" t="s">
        <v>16</v>
      </c>
      <c r="C6" s="20" t="s">
        <v>17</v>
      </c>
      <c r="D6" s="21">
        <v>11256</v>
      </c>
      <c r="E6" s="22">
        <v>43475</v>
      </c>
      <c r="F6" s="23">
        <v>290000</v>
      </c>
      <c r="G6" s="18">
        <v>536</v>
      </c>
      <c r="H6" s="27">
        <v>43474</v>
      </c>
      <c r="I6" s="8"/>
      <c r="J6" s="8"/>
    </row>
    <row r="7" spans="1:10" x14ac:dyDescent="0.25">
      <c r="A7" s="2">
        <v>3</v>
      </c>
      <c r="B7" s="19" t="s">
        <v>14</v>
      </c>
      <c r="C7" s="20" t="s">
        <v>15</v>
      </c>
      <c r="D7" s="21">
        <v>11257</v>
      </c>
      <c r="E7" s="3">
        <v>43479</v>
      </c>
      <c r="F7" s="10">
        <v>8300</v>
      </c>
      <c r="G7" s="18">
        <v>531</v>
      </c>
      <c r="H7" s="27">
        <v>43454</v>
      </c>
      <c r="I7" s="8"/>
      <c r="J7" s="8"/>
    </row>
    <row r="8" spans="1:10" x14ac:dyDescent="0.25">
      <c r="A8" s="24">
        <v>4</v>
      </c>
      <c r="B8" s="8" t="s">
        <v>14</v>
      </c>
      <c r="C8" s="8" t="s">
        <v>15</v>
      </c>
      <c r="D8" s="8">
        <v>11258</v>
      </c>
      <c r="E8" s="3">
        <v>43479</v>
      </c>
      <c r="F8" s="10">
        <v>23400</v>
      </c>
      <c r="G8" s="18">
        <v>531</v>
      </c>
      <c r="H8" s="27">
        <v>43454</v>
      </c>
      <c r="I8" s="8"/>
      <c r="J8" s="8"/>
    </row>
    <row r="9" spans="1:10" x14ac:dyDescent="0.25">
      <c r="A9" s="24">
        <v>5</v>
      </c>
      <c r="B9" s="8" t="s">
        <v>50</v>
      </c>
      <c r="C9" s="8" t="s">
        <v>18</v>
      </c>
      <c r="D9" s="8">
        <v>11259</v>
      </c>
      <c r="E9" s="3">
        <v>43479</v>
      </c>
      <c r="F9" s="10">
        <v>270000</v>
      </c>
      <c r="G9" s="18">
        <v>531</v>
      </c>
      <c r="H9" s="27">
        <v>43454</v>
      </c>
      <c r="I9" s="8"/>
      <c r="J9" s="8"/>
    </row>
    <row r="10" spans="1:10" x14ac:dyDescent="0.25">
      <c r="A10" s="2">
        <v>6</v>
      </c>
      <c r="B10" s="8" t="s">
        <v>14</v>
      </c>
      <c r="C10" s="8" t="s">
        <v>18</v>
      </c>
      <c r="D10" s="8">
        <v>11260</v>
      </c>
      <c r="E10" s="3">
        <v>43479</v>
      </c>
      <c r="F10" s="10">
        <v>1810</v>
      </c>
      <c r="G10" s="18">
        <v>531</v>
      </c>
      <c r="H10" s="27">
        <v>43454</v>
      </c>
      <c r="I10" s="8"/>
      <c r="J10" s="8"/>
    </row>
    <row r="11" spans="1:10" x14ac:dyDescent="0.25">
      <c r="A11" s="24">
        <v>7</v>
      </c>
      <c r="B11" s="8" t="s">
        <v>14</v>
      </c>
      <c r="C11" s="8" t="s">
        <v>15</v>
      </c>
      <c r="D11" s="8">
        <v>11261</v>
      </c>
      <c r="E11" s="3">
        <v>43479</v>
      </c>
      <c r="F11" s="10">
        <v>130245</v>
      </c>
      <c r="G11" s="18">
        <v>531</v>
      </c>
      <c r="H11" s="27">
        <v>43454</v>
      </c>
      <c r="I11" s="8"/>
      <c r="J11" s="8"/>
    </row>
    <row r="12" spans="1:10" x14ac:dyDescent="0.25">
      <c r="A12" s="24">
        <v>8</v>
      </c>
      <c r="B12" s="8" t="s">
        <v>14</v>
      </c>
      <c r="C12" s="8" t="s">
        <v>15</v>
      </c>
      <c r="D12" s="8">
        <v>11262</v>
      </c>
      <c r="E12" s="3">
        <v>43479</v>
      </c>
      <c r="F12" s="10">
        <v>195960</v>
      </c>
      <c r="G12" s="18">
        <v>531</v>
      </c>
      <c r="H12" s="27">
        <v>43454</v>
      </c>
      <c r="I12" s="8"/>
      <c r="J12" s="8"/>
    </row>
    <row r="13" spans="1:10" x14ac:dyDescent="0.25">
      <c r="A13" s="2">
        <v>9</v>
      </c>
      <c r="B13" s="8" t="s">
        <v>14</v>
      </c>
      <c r="C13" s="8" t="s">
        <v>18</v>
      </c>
      <c r="D13" s="8">
        <v>11263</v>
      </c>
      <c r="E13" s="3">
        <v>43479</v>
      </c>
      <c r="F13" s="10">
        <v>27000</v>
      </c>
      <c r="G13" s="18">
        <v>531</v>
      </c>
      <c r="H13" s="27">
        <v>43454</v>
      </c>
      <c r="I13" s="8"/>
      <c r="J13" s="8"/>
    </row>
    <row r="14" spans="1:10" x14ac:dyDescent="0.25">
      <c r="A14" s="24">
        <v>10</v>
      </c>
      <c r="B14" s="8" t="s">
        <v>14</v>
      </c>
      <c r="C14" s="8" t="s">
        <v>15</v>
      </c>
      <c r="D14" s="8">
        <v>11264</v>
      </c>
      <c r="E14" s="3">
        <v>43479</v>
      </c>
      <c r="F14" s="10">
        <v>105000</v>
      </c>
      <c r="G14" s="18">
        <v>531</v>
      </c>
      <c r="H14" s="27">
        <v>43454</v>
      </c>
      <c r="I14" s="8"/>
      <c r="J14" s="8"/>
    </row>
    <row r="15" spans="1:10" x14ac:dyDescent="0.25">
      <c r="A15" s="24">
        <v>11</v>
      </c>
      <c r="B15" s="8" t="s">
        <v>14</v>
      </c>
      <c r="C15" s="8" t="s">
        <v>15</v>
      </c>
      <c r="D15" s="8">
        <v>11265</v>
      </c>
      <c r="E15" s="3">
        <v>43479</v>
      </c>
      <c r="F15" s="10">
        <v>94180</v>
      </c>
      <c r="G15" s="18">
        <v>531</v>
      </c>
      <c r="H15" s="27">
        <v>43454</v>
      </c>
      <c r="I15" s="8"/>
      <c r="J15" s="8"/>
    </row>
    <row r="16" spans="1:10" x14ac:dyDescent="0.25">
      <c r="A16" s="2">
        <v>12</v>
      </c>
      <c r="B16" s="8" t="s">
        <v>14</v>
      </c>
      <c r="C16" s="8" t="s">
        <v>15</v>
      </c>
      <c r="D16" s="8">
        <v>11266</v>
      </c>
      <c r="E16" s="3">
        <v>43479</v>
      </c>
      <c r="F16" s="10">
        <v>32730</v>
      </c>
      <c r="G16" s="18">
        <v>531</v>
      </c>
      <c r="H16" s="27">
        <v>43454</v>
      </c>
      <c r="I16" s="8"/>
      <c r="J16" s="8"/>
    </row>
    <row r="17" spans="1:11" x14ac:dyDescent="0.25">
      <c r="A17" s="24">
        <v>13</v>
      </c>
      <c r="B17" s="8" t="s">
        <v>14</v>
      </c>
      <c r="C17" s="8" t="s">
        <v>15</v>
      </c>
      <c r="D17" s="8">
        <v>11267</v>
      </c>
      <c r="E17" s="3">
        <v>43479</v>
      </c>
      <c r="F17" s="10">
        <v>33260</v>
      </c>
      <c r="G17" s="18">
        <v>531</v>
      </c>
      <c r="H17" s="27">
        <v>43454</v>
      </c>
      <c r="I17" s="8"/>
      <c r="J17" s="8"/>
    </row>
    <row r="18" spans="1:11" x14ac:dyDescent="0.25">
      <c r="A18" s="24">
        <v>14</v>
      </c>
      <c r="B18" s="8" t="s">
        <v>14</v>
      </c>
      <c r="C18" s="8" t="s">
        <v>15</v>
      </c>
      <c r="D18" s="8">
        <v>11268</v>
      </c>
      <c r="E18" s="3">
        <v>43479</v>
      </c>
      <c r="F18" s="10">
        <v>27330</v>
      </c>
      <c r="G18" s="18">
        <v>531</v>
      </c>
      <c r="H18" s="27">
        <v>43454</v>
      </c>
      <c r="I18" s="8"/>
      <c r="J18" s="8"/>
    </row>
    <row r="19" spans="1:11" x14ac:dyDescent="0.25">
      <c r="A19" s="2">
        <v>15</v>
      </c>
      <c r="B19" s="8" t="s">
        <v>19</v>
      </c>
      <c r="C19" s="8" t="s">
        <v>20</v>
      </c>
      <c r="D19" s="8">
        <v>11269</v>
      </c>
      <c r="E19" s="3">
        <v>43483</v>
      </c>
      <c r="F19" s="10">
        <v>397778</v>
      </c>
      <c r="G19" s="13">
        <v>540</v>
      </c>
      <c r="H19" s="25">
        <v>43482</v>
      </c>
      <c r="I19" s="8"/>
      <c r="J19" s="8"/>
      <c r="K19" s="10">
        <v>397778</v>
      </c>
    </row>
    <row r="20" spans="1:11" s="30" customFormat="1" ht="18" customHeight="1" x14ac:dyDescent="0.25">
      <c r="A20" s="24">
        <v>16</v>
      </c>
      <c r="B20" s="8" t="s">
        <v>19</v>
      </c>
      <c r="C20" s="8" t="s">
        <v>20</v>
      </c>
      <c r="D20" s="8">
        <v>11270</v>
      </c>
      <c r="E20" s="3">
        <v>43483</v>
      </c>
      <c r="F20" s="15">
        <v>145814</v>
      </c>
      <c r="G20" s="13">
        <v>540</v>
      </c>
      <c r="H20" s="25">
        <v>43482</v>
      </c>
      <c r="I20" s="8"/>
      <c r="J20" s="8"/>
      <c r="K20" s="15">
        <v>145814</v>
      </c>
    </row>
    <row r="21" spans="1:11" x14ac:dyDescent="0.25">
      <c r="A21" s="24">
        <v>17</v>
      </c>
      <c r="B21" s="8" t="s">
        <v>19</v>
      </c>
      <c r="C21" s="8" t="s">
        <v>20</v>
      </c>
      <c r="D21" s="8">
        <v>11271</v>
      </c>
      <c r="E21" s="3">
        <v>43483</v>
      </c>
      <c r="F21" s="10">
        <v>680600</v>
      </c>
      <c r="G21" s="13">
        <v>540</v>
      </c>
      <c r="H21" s="25">
        <v>43482</v>
      </c>
      <c r="I21" s="8"/>
      <c r="J21" s="8"/>
      <c r="K21" s="10">
        <v>680600</v>
      </c>
    </row>
    <row r="22" spans="1:11" x14ac:dyDescent="0.25">
      <c r="A22" s="2">
        <v>18</v>
      </c>
      <c r="B22" s="8" t="s">
        <v>21</v>
      </c>
      <c r="C22" s="8" t="s">
        <v>22</v>
      </c>
      <c r="D22" s="8">
        <v>11272</v>
      </c>
      <c r="E22" s="3">
        <v>43483</v>
      </c>
      <c r="F22" s="10">
        <v>400000</v>
      </c>
      <c r="G22" s="13">
        <v>541</v>
      </c>
      <c r="H22" s="25">
        <v>43117</v>
      </c>
      <c r="I22" s="8"/>
      <c r="J22" s="8"/>
    </row>
    <row r="23" spans="1:11" x14ac:dyDescent="0.25">
      <c r="A23" s="24">
        <v>19</v>
      </c>
      <c r="B23" s="8" t="s">
        <v>23</v>
      </c>
      <c r="C23" s="8" t="s">
        <v>24</v>
      </c>
      <c r="D23" s="8">
        <v>11273</v>
      </c>
      <c r="E23" s="3">
        <v>43483</v>
      </c>
      <c r="F23" s="10">
        <v>20400</v>
      </c>
      <c r="G23" s="13">
        <v>541</v>
      </c>
      <c r="H23" s="25">
        <v>43117</v>
      </c>
      <c r="I23" s="8"/>
      <c r="J23" s="8"/>
    </row>
    <row r="24" spans="1:11" x14ac:dyDescent="0.25">
      <c r="A24" s="24">
        <v>20</v>
      </c>
      <c r="B24" s="8" t="s">
        <v>19</v>
      </c>
      <c r="C24" s="8" t="s">
        <v>20</v>
      </c>
      <c r="D24" s="8">
        <v>11274</v>
      </c>
      <c r="E24" s="3">
        <v>43483</v>
      </c>
      <c r="F24" s="10">
        <v>6890</v>
      </c>
      <c r="G24" s="13">
        <v>540</v>
      </c>
      <c r="H24" s="25">
        <v>43482</v>
      </c>
      <c r="I24" s="8"/>
      <c r="J24" s="8"/>
      <c r="K24" s="10">
        <v>6890</v>
      </c>
    </row>
    <row r="25" spans="1:11" x14ac:dyDescent="0.25">
      <c r="A25" s="2">
        <v>21</v>
      </c>
      <c r="B25" s="8" t="s">
        <v>25</v>
      </c>
      <c r="C25" s="8" t="s">
        <v>20</v>
      </c>
      <c r="D25" s="8">
        <v>11275</v>
      </c>
      <c r="E25" s="3">
        <v>43487</v>
      </c>
      <c r="F25" s="17">
        <v>58000</v>
      </c>
      <c r="G25" s="13">
        <v>540</v>
      </c>
      <c r="H25" s="25">
        <v>43482</v>
      </c>
      <c r="I25" s="8"/>
      <c r="J25" s="8"/>
      <c r="K25" s="17">
        <v>58000</v>
      </c>
    </row>
    <row r="26" spans="1:11" x14ac:dyDescent="0.25">
      <c r="A26" s="24">
        <v>22</v>
      </c>
      <c r="B26" s="8" t="s">
        <v>25</v>
      </c>
      <c r="C26" s="8" t="s">
        <v>20</v>
      </c>
      <c r="D26" s="8">
        <v>11276</v>
      </c>
      <c r="E26" s="3">
        <v>43487</v>
      </c>
      <c r="F26" s="10">
        <v>24500</v>
      </c>
      <c r="G26" s="13">
        <v>540</v>
      </c>
      <c r="H26" s="25">
        <v>43482</v>
      </c>
      <c r="I26" s="8"/>
      <c r="J26" s="8"/>
      <c r="K26" s="10">
        <v>24500</v>
      </c>
    </row>
    <row r="27" spans="1:11" x14ac:dyDescent="0.25">
      <c r="A27" s="24">
        <v>23</v>
      </c>
      <c r="B27" s="8" t="s">
        <v>25</v>
      </c>
      <c r="C27" s="8" t="s">
        <v>20</v>
      </c>
      <c r="D27" s="8">
        <v>11277</v>
      </c>
      <c r="E27" s="3">
        <v>43487</v>
      </c>
      <c r="F27" s="10">
        <v>12500</v>
      </c>
      <c r="G27" s="13">
        <v>540</v>
      </c>
      <c r="H27" s="25">
        <v>43482</v>
      </c>
      <c r="I27" s="8"/>
      <c r="J27" s="8"/>
      <c r="K27" s="10">
        <v>12500</v>
      </c>
    </row>
    <row r="28" spans="1:11" x14ac:dyDescent="0.25">
      <c r="A28" s="2">
        <v>24</v>
      </c>
      <c r="B28" s="8" t="s">
        <v>26</v>
      </c>
      <c r="C28" s="8" t="s">
        <v>20</v>
      </c>
      <c r="D28" s="8">
        <v>11278</v>
      </c>
      <c r="E28" s="3">
        <v>43487</v>
      </c>
      <c r="F28" s="10">
        <v>92260</v>
      </c>
      <c r="G28" s="13">
        <v>540</v>
      </c>
      <c r="H28" s="25">
        <v>43482</v>
      </c>
      <c r="I28" s="8"/>
      <c r="J28" s="8"/>
      <c r="K28" s="10">
        <v>92260</v>
      </c>
    </row>
    <row r="29" spans="1:11" s="31" customFormat="1" x14ac:dyDescent="0.25">
      <c r="A29" s="24">
        <v>25</v>
      </c>
      <c r="B29" s="8" t="s">
        <v>25</v>
      </c>
      <c r="C29" s="8" t="s">
        <v>20</v>
      </c>
      <c r="D29" s="8">
        <v>11279</v>
      </c>
      <c r="E29" s="3">
        <v>43487</v>
      </c>
      <c r="F29" s="10">
        <v>59500</v>
      </c>
      <c r="G29" s="13">
        <v>540</v>
      </c>
      <c r="H29" s="25">
        <v>43482</v>
      </c>
      <c r="I29" s="8"/>
      <c r="J29" s="8"/>
      <c r="K29" s="10">
        <v>59500</v>
      </c>
    </row>
    <row r="30" spans="1:11" x14ac:dyDescent="0.25">
      <c r="A30" s="24">
        <v>26</v>
      </c>
      <c r="B30" s="8" t="s">
        <v>25</v>
      </c>
      <c r="C30" s="8" t="s">
        <v>20</v>
      </c>
      <c r="D30" s="8">
        <v>11280</v>
      </c>
      <c r="E30" s="3">
        <v>43487</v>
      </c>
      <c r="F30" s="10">
        <v>119000</v>
      </c>
      <c r="G30" s="13">
        <v>540</v>
      </c>
      <c r="H30" s="25">
        <v>43482</v>
      </c>
      <c r="I30" s="8"/>
      <c r="J30" s="8"/>
      <c r="K30" s="10">
        <v>119000</v>
      </c>
    </row>
    <row r="31" spans="1:11" x14ac:dyDescent="0.25">
      <c r="A31" s="2">
        <v>27</v>
      </c>
      <c r="B31" s="8" t="s">
        <v>25</v>
      </c>
      <c r="C31" s="8" t="s">
        <v>20</v>
      </c>
      <c r="D31" s="8">
        <v>11281</v>
      </c>
      <c r="E31" s="3">
        <v>43487</v>
      </c>
      <c r="F31" s="10">
        <v>135500</v>
      </c>
      <c r="G31" s="13">
        <v>540</v>
      </c>
      <c r="H31" s="25">
        <v>43482</v>
      </c>
      <c r="I31" s="8"/>
      <c r="J31" s="8"/>
      <c r="K31" s="10">
        <v>135500</v>
      </c>
    </row>
    <row r="32" spans="1:11" x14ac:dyDescent="0.25">
      <c r="A32" s="24">
        <v>28</v>
      </c>
      <c r="B32" s="8" t="s">
        <v>27</v>
      </c>
      <c r="C32" s="8" t="s">
        <v>20</v>
      </c>
      <c r="D32" s="8">
        <v>11282</v>
      </c>
      <c r="E32" s="3">
        <v>43487</v>
      </c>
      <c r="F32" s="10">
        <v>9000</v>
      </c>
      <c r="G32" s="13">
        <v>524</v>
      </c>
      <c r="H32" s="25">
        <v>43439</v>
      </c>
      <c r="I32" s="8"/>
      <c r="J32" s="8"/>
      <c r="K32" s="10">
        <v>9000</v>
      </c>
    </row>
    <row r="33" spans="1:11" x14ac:dyDescent="0.25">
      <c r="A33" s="24">
        <v>29</v>
      </c>
      <c r="B33" s="8" t="s">
        <v>14</v>
      </c>
      <c r="C33" s="8" t="s">
        <v>15</v>
      </c>
      <c r="D33" s="8">
        <v>11283</v>
      </c>
      <c r="E33" s="3">
        <v>43488</v>
      </c>
      <c r="F33" s="10">
        <v>637500</v>
      </c>
      <c r="G33" s="13">
        <v>544</v>
      </c>
      <c r="H33" s="25">
        <v>43487</v>
      </c>
      <c r="I33" s="8"/>
      <c r="J33" s="8"/>
    </row>
    <row r="34" spans="1:11" s="32" customFormat="1" x14ac:dyDescent="0.25">
      <c r="A34" s="2">
        <v>30</v>
      </c>
      <c r="B34" s="8" t="s">
        <v>14</v>
      </c>
      <c r="C34" s="8" t="s">
        <v>15</v>
      </c>
      <c r="D34" s="8">
        <v>11284</v>
      </c>
      <c r="E34" s="3">
        <v>43489</v>
      </c>
      <c r="F34" s="17">
        <v>351500</v>
      </c>
      <c r="G34" s="13">
        <v>544</v>
      </c>
      <c r="H34" s="25">
        <v>43487</v>
      </c>
      <c r="I34" s="8"/>
      <c r="J34" s="16"/>
    </row>
    <row r="35" spans="1:11" x14ac:dyDescent="0.25">
      <c r="A35" s="24">
        <v>31</v>
      </c>
      <c r="B35" s="8" t="s">
        <v>28</v>
      </c>
      <c r="C35" s="8" t="s">
        <v>29</v>
      </c>
      <c r="D35" s="8">
        <v>11285</v>
      </c>
      <c r="E35" s="3">
        <v>43489</v>
      </c>
      <c r="F35" s="10">
        <v>45800</v>
      </c>
      <c r="G35" s="13">
        <v>544</v>
      </c>
      <c r="H35" s="25">
        <v>43122</v>
      </c>
      <c r="I35" s="8"/>
      <c r="J35" s="8"/>
    </row>
    <row r="36" spans="1:11" x14ac:dyDescent="0.25">
      <c r="A36" s="24">
        <v>32</v>
      </c>
      <c r="B36" s="8" t="s">
        <v>30</v>
      </c>
      <c r="C36" s="8" t="s">
        <v>20</v>
      </c>
      <c r="D36" s="8">
        <v>11286</v>
      </c>
      <c r="E36" s="3">
        <v>43489</v>
      </c>
      <c r="F36" s="10">
        <v>235000</v>
      </c>
      <c r="G36" s="13">
        <v>543</v>
      </c>
      <c r="H36" s="25">
        <v>43487</v>
      </c>
      <c r="I36" s="8"/>
      <c r="J36" s="8"/>
    </row>
    <row r="37" spans="1:11" x14ac:dyDescent="0.25">
      <c r="A37" s="2">
        <v>33</v>
      </c>
      <c r="B37" s="8" t="s">
        <v>31</v>
      </c>
      <c r="C37" s="8" t="s">
        <v>20</v>
      </c>
      <c r="D37" s="8">
        <v>11287</v>
      </c>
      <c r="E37" s="3">
        <v>43489</v>
      </c>
      <c r="F37" s="10">
        <v>94000</v>
      </c>
      <c r="G37" s="13">
        <v>524</v>
      </c>
      <c r="H37" s="25">
        <v>43439</v>
      </c>
      <c r="I37" s="8"/>
      <c r="J37" s="8"/>
      <c r="K37" s="10">
        <v>94000</v>
      </c>
    </row>
    <row r="38" spans="1:11" x14ac:dyDescent="0.25">
      <c r="A38" s="24">
        <v>34</v>
      </c>
      <c r="B38" s="8" t="s">
        <v>31</v>
      </c>
      <c r="C38" s="8" t="s">
        <v>20</v>
      </c>
      <c r="D38" s="8">
        <v>11288</v>
      </c>
      <c r="E38" s="3">
        <v>43489</v>
      </c>
      <c r="F38" s="10">
        <v>94000</v>
      </c>
      <c r="G38" s="13">
        <v>524</v>
      </c>
      <c r="H38" s="25">
        <v>43439</v>
      </c>
      <c r="I38" s="8"/>
      <c r="J38" s="8"/>
      <c r="K38" s="10">
        <v>94000</v>
      </c>
    </row>
    <row r="39" spans="1:11" x14ac:dyDescent="0.25">
      <c r="A39" s="24">
        <v>35</v>
      </c>
      <c r="B39" s="8" t="s">
        <v>32</v>
      </c>
      <c r="C39" s="8" t="s">
        <v>33</v>
      </c>
      <c r="D39" s="8">
        <v>11289</v>
      </c>
      <c r="E39" s="3">
        <v>43494</v>
      </c>
      <c r="F39" s="10">
        <v>5890</v>
      </c>
      <c r="G39" s="13">
        <v>545</v>
      </c>
      <c r="H39" s="25">
        <v>43124</v>
      </c>
      <c r="I39" s="8"/>
      <c r="J39" s="8"/>
    </row>
    <row r="40" spans="1:11" x14ac:dyDescent="0.25">
      <c r="A40" s="2">
        <v>36</v>
      </c>
      <c r="B40" s="8" t="s">
        <v>34</v>
      </c>
      <c r="C40" s="8" t="s">
        <v>35</v>
      </c>
      <c r="D40" s="8">
        <v>11290</v>
      </c>
      <c r="E40" s="3">
        <v>43494</v>
      </c>
      <c r="F40" s="10">
        <v>720000</v>
      </c>
      <c r="G40" s="13">
        <v>545</v>
      </c>
      <c r="H40" s="25">
        <v>43124</v>
      </c>
      <c r="I40" s="8"/>
      <c r="J40" s="8"/>
    </row>
    <row r="41" spans="1:11" x14ac:dyDescent="0.25">
      <c r="A41" s="24">
        <v>37</v>
      </c>
      <c r="B41" s="8" t="s">
        <v>46</v>
      </c>
      <c r="C41" s="8" t="s">
        <v>18</v>
      </c>
      <c r="D41" s="8">
        <v>11292</v>
      </c>
      <c r="E41" s="3">
        <v>43496</v>
      </c>
      <c r="F41" s="10">
        <v>1450000</v>
      </c>
      <c r="G41" s="13">
        <v>547</v>
      </c>
      <c r="H41" s="25">
        <v>43496</v>
      </c>
      <c r="I41" s="8"/>
      <c r="J41" s="8"/>
    </row>
    <row r="42" spans="1:11" x14ac:dyDescent="0.25">
      <c r="A42" s="24">
        <v>38</v>
      </c>
      <c r="B42" s="8" t="s">
        <v>14</v>
      </c>
      <c r="C42" s="8" t="s">
        <v>15</v>
      </c>
      <c r="D42" s="8">
        <v>11293</v>
      </c>
      <c r="E42" s="3">
        <v>43496</v>
      </c>
      <c r="F42" s="10">
        <v>1101400</v>
      </c>
      <c r="G42" s="13">
        <v>546</v>
      </c>
      <c r="H42" s="25">
        <v>43483</v>
      </c>
      <c r="I42" s="8"/>
      <c r="J42" s="8"/>
    </row>
    <row r="43" spans="1:11" x14ac:dyDescent="0.25">
      <c r="A43" s="2">
        <v>39</v>
      </c>
      <c r="B43" s="8" t="s">
        <v>47</v>
      </c>
      <c r="C43" s="8" t="s">
        <v>48</v>
      </c>
      <c r="D43" s="8">
        <v>11294</v>
      </c>
      <c r="E43" s="3">
        <v>43496</v>
      </c>
      <c r="F43" s="10">
        <v>8700</v>
      </c>
      <c r="G43" s="13">
        <v>546</v>
      </c>
      <c r="H43" s="25">
        <v>43483</v>
      </c>
      <c r="I43" s="8"/>
      <c r="J43" s="8"/>
      <c r="K43" s="10">
        <v>8700</v>
      </c>
    </row>
    <row r="44" spans="1:11" x14ac:dyDescent="0.25">
      <c r="A44" s="24">
        <v>40</v>
      </c>
      <c r="B44" s="8" t="s">
        <v>14</v>
      </c>
      <c r="C44" s="8" t="s">
        <v>15</v>
      </c>
      <c r="D44" s="8">
        <v>11295</v>
      </c>
      <c r="E44" s="3">
        <v>43496</v>
      </c>
      <c r="F44" s="10">
        <v>9000</v>
      </c>
      <c r="G44" s="13">
        <v>546</v>
      </c>
      <c r="H44" s="25">
        <v>43483</v>
      </c>
      <c r="I44" s="8"/>
      <c r="J44" s="8"/>
    </row>
    <row r="45" spans="1:11" x14ac:dyDescent="0.25">
      <c r="A45" s="24">
        <v>41</v>
      </c>
      <c r="B45" s="8" t="s">
        <v>49</v>
      </c>
      <c r="C45" s="8" t="s">
        <v>41</v>
      </c>
      <c r="D45" s="8">
        <v>11296</v>
      </c>
      <c r="E45" s="3">
        <v>43496</v>
      </c>
      <c r="F45" s="10">
        <v>192000</v>
      </c>
      <c r="G45" s="13">
        <v>546</v>
      </c>
      <c r="H45" s="25">
        <v>43483</v>
      </c>
      <c r="I45" s="8"/>
      <c r="J45" s="8"/>
      <c r="K45" s="10">
        <v>192000</v>
      </c>
    </row>
    <row r="46" spans="1:11" x14ac:dyDescent="0.25">
      <c r="A46" s="2">
        <v>42</v>
      </c>
      <c r="B46" s="8" t="s">
        <v>36</v>
      </c>
      <c r="C46" s="8" t="s">
        <v>37</v>
      </c>
      <c r="D46" s="8">
        <v>2451</v>
      </c>
      <c r="E46" s="3">
        <v>43475</v>
      </c>
      <c r="F46" s="10">
        <v>58080</v>
      </c>
      <c r="G46" s="13">
        <v>539</v>
      </c>
      <c r="H46" s="25">
        <v>43474</v>
      </c>
      <c r="I46" s="8"/>
      <c r="J46" s="8"/>
    </row>
    <row r="47" spans="1:11" x14ac:dyDescent="0.25">
      <c r="A47" s="24">
        <v>43</v>
      </c>
      <c r="B47" s="8" t="s">
        <v>38</v>
      </c>
      <c r="C47" s="8" t="s">
        <v>17</v>
      </c>
      <c r="D47" s="8">
        <v>2453</v>
      </c>
      <c r="E47" s="3">
        <v>43487</v>
      </c>
      <c r="F47" s="10">
        <v>10000.5</v>
      </c>
      <c r="G47" s="13">
        <v>542</v>
      </c>
      <c r="H47" s="25">
        <v>43487</v>
      </c>
      <c r="I47" s="8"/>
      <c r="J47" s="8"/>
    </row>
    <row r="48" spans="1:11" x14ac:dyDescent="0.25">
      <c r="A48" s="24">
        <v>44</v>
      </c>
      <c r="B48" s="8" t="s">
        <v>39</v>
      </c>
      <c r="C48" s="8" t="s">
        <v>40</v>
      </c>
      <c r="D48" s="8">
        <v>2458</v>
      </c>
      <c r="E48" s="3">
        <v>43488</v>
      </c>
      <c r="F48" s="10">
        <v>16515</v>
      </c>
      <c r="G48" s="13"/>
      <c r="H48" s="25"/>
      <c r="I48" s="8"/>
      <c r="J48" s="8"/>
    </row>
    <row r="49" spans="1:11" s="32" customFormat="1" x14ac:dyDescent="0.25">
      <c r="A49" s="2">
        <v>45</v>
      </c>
      <c r="B49" s="8" t="s">
        <v>39</v>
      </c>
      <c r="C49" s="8" t="s">
        <v>40</v>
      </c>
      <c r="D49" s="8">
        <v>2459</v>
      </c>
      <c r="E49" s="3">
        <v>43488</v>
      </c>
      <c r="F49" s="17">
        <v>162500</v>
      </c>
      <c r="G49" s="13"/>
      <c r="H49" s="25"/>
      <c r="I49" s="8"/>
      <c r="J49" s="16"/>
    </row>
    <row r="50" spans="1:11" x14ac:dyDescent="0.25">
      <c r="A50" s="24">
        <v>46</v>
      </c>
      <c r="B50" s="8" t="s">
        <v>39</v>
      </c>
      <c r="C50" s="8" t="s">
        <v>41</v>
      </c>
      <c r="D50" s="8">
        <v>2460</v>
      </c>
      <c r="E50" s="3">
        <v>43488</v>
      </c>
      <c r="F50" s="10">
        <v>22900</v>
      </c>
      <c r="G50" s="13"/>
      <c r="H50" s="25"/>
      <c r="I50" s="8"/>
      <c r="J50" s="8"/>
    </row>
    <row r="51" spans="1:11" x14ac:dyDescent="0.25">
      <c r="A51" s="24">
        <v>47</v>
      </c>
      <c r="B51" s="8" t="s">
        <v>38</v>
      </c>
      <c r="C51" s="8" t="s">
        <v>17</v>
      </c>
      <c r="D51" s="8">
        <v>2471</v>
      </c>
      <c r="E51" s="3">
        <v>43494</v>
      </c>
      <c r="F51" s="10">
        <v>37910</v>
      </c>
      <c r="G51" s="13">
        <v>549</v>
      </c>
      <c r="H51" s="25">
        <v>43495</v>
      </c>
      <c r="I51" s="8"/>
      <c r="J51" s="8"/>
    </row>
    <row r="52" spans="1:11" x14ac:dyDescent="0.25">
      <c r="A52" s="2">
        <v>48</v>
      </c>
      <c r="B52" s="8" t="s">
        <v>44</v>
      </c>
      <c r="C52" s="8" t="s">
        <v>15</v>
      </c>
      <c r="D52" s="8">
        <v>2474</v>
      </c>
      <c r="E52" s="3">
        <v>43495</v>
      </c>
      <c r="F52" s="10">
        <v>362384</v>
      </c>
      <c r="G52" s="13">
        <v>548</v>
      </c>
      <c r="H52" s="25">
        <v>43494</v>
      </c>
      <c r="I52" s="8"/>
      <c r="J52" s="8"/>
    </row>
    <row r="53" spans="1:11" x14ac:dyDescent="0.25">
      <c r="A53" s="24">
        <v>49</v>
      </c>
      <c r="B53" s="8" t="s">
        <v>38</v>
      </c>
      <c r="C53" s="8" t="s">
        <v>42</v>
      </c>
      <c r="D53" s="8">
        <v>2475</v>
      </c>
      <c r="E53" s="3">
        <v>43495</v>
      </c>
      <c r="F53" s="10">
        <v>17580</v>
      </c>
      <c r="G53" s="13"/>
      <c r="H53" s="25"/>
      <c r="I53" s="8"/>
      <c r="J53" s="8"/>
    </row>
    <row r="54" spans="1:11" x14ac:dyDescent="0.25">
      <c r="A54" s="24">
        <v>50</v>
      </c>
      <c r="B54" s="8" t="s">
        <v>38</v>
      </c>
      <c r="C54" s="8" t="s">
        <v>17</v>
      </c>
      <c r="D54" s="8">
        <v>2476</v>
      </c>
      <c r="E54" s="3">
        <v>43495</v>
      </c>
      <c r="F54" s="10">
        <v>32100.400000000001</v>
      </c>
      <c r="G54" s="13">
        <v>549</v>
      </c>
      <c r="H54" s="25">
        <v>43495</v>
      </c>
      <c r="I54" s="8"/>
      <c r="J54" s="8"/>
    </row>
    <row r="55" spans="1:11" x14ac:dyDescent="0.25">
      <c r="A55" s="2">
        <v>51</v>
      </c>
      <c r="B55" s="8" t="s">
        <v>38</v>
      </c>
      <c r="C55" s="8" t="s">
        <v>17</v>
      </c>
      <c r="D55" s="8">
        <v>2477</v>
      </c>
      <c r="E55" s="3">
        <v>43495</v>
      </c>
      <c r="F55" s="10">
        <v>12100.28</v>
      </c>
      <c r="G55" s="13">
        <v>549</v>
      </c>
      <c r="H55" s="25">
        <v>43495</v>
      </c>
      <c r="I55" s="8"/>
      <c r="J55" s="8"/>
    </row>
    <row r="56" spans="1:11" x14ac:dyDescent="0.25">
      <c r="A56" s="24">
        <v>52</v>
      </c>
      <c r="B56" s="8" t="s">
        <v>38</v>
      </c>
      <c r="C56" s="8" t="s">
        <v>17</v>
      </c>
      <c r="D56" s="8">
        <v>2478</v>
      </c>
      <c r="E56" s="3">
        <v>43495</v>
      </c>
      <c r="F56" s="10">
        <v>34901.99</v>
      </c>
      <c r="G56" s="13">
        <v>549</v>
      </c>
      <c r="H56" s="25">
        <v>43495</v>
      </c>
      <c r="I56" s="8"/>
      <c r="J56" s="8"/>
    </row>
    <row r="57" spans="1:11" x14ac:dyDescent="0.25">
      <c r="A57" s="24">
        <v>53</v>
      </c>
      <c r="B57" s="8" t="s">
        <v>43</v>
      </c>
      <c r="C57" s="8" t="s">
        <v>17</v>
      </c>
      <c r="D57" s="8">
        <v>2479</v>
      </c>
      <c r="E57" s="3">
        <v>43495</v>
      </c>
      <c r="F57" s="10">
        <v>56553.06</v>
      </c>
      <c r="G57" s="13">
        <v>549</v>
      </c>
      <c r="H57" s="25">
        <v>43495</v>
      </c>
      <c r="I57" s="8"/>
      <c r="J57" s="8"/>
    </row>
    <row r="58" spans="1:11" x14ac:dyDescent="0.25">
      <c r="A58" s="2">
        <v>54</v>
      </c>
      <c r="B58" s="8" t="s">
        <v>43</v>
      </c>
      <c r="C58" s="8" t="s">
        <v>17</v>
      </c>
      <c r="D58" s="8">
        <v>2480</v>
      </c>
      <c r="E58" s="3">
        <v>43495</v>
      </c>
      <c r="F58" s="10">
        <v>23927.18</v>
      </c>
      <c r="G58" s="13">
        <v>549</v>
      </c>
      <c r="H58" s="25">
        <v>43495</v>
      </c>
      <c r="I58" s="8"/>
      <c r="J58" s="8"/>
    </row>
    <row r="59" spans="1:11" x14ac:dyDescent="0.25">
      <c r="A59" s="24">
        <v>55</v>
      </c>
      <c r="B59" s="8" t="s">
        <v>43</v>
      </c>
      <c r="C59" s="8" t="s">
        <v>17</v>
      </c>
      <c r="D59" s="8">
        <v>2481</v>
      </c>
      <c r="E59" s="3">
        <v>43495</v>
      </c>
      <c r="F59" s="10">
        <v>33345.06</v>
      </c>
      <c r="G59" s="13">
        <v>549</v>
      </c>
      <c r="H59" s="25">
        <v>43495</v>
      </c>
      <c r="I59" s="8"/>
      <c r="J59" s="8"/>
    </row>
    <row r="60" spans="1:11" x14ac:dyDescent="0.25">
      <c r="A60" s="24">
        <v>56</v>
      </c>
      <c r="B60" s="8" t="s">
        <v>45</v>
      </c>
      <c r="C60" s="8" t="s">
        <v>37</v>
      </c>
      <c r="D60" s="8">
        <v>2482</v>
      </c>
      <c r="E60" s="3">
        <v>43496</v>
      </c>
      <c r="F60" s="10">
        <v>64780</v>
      </c>
      <c r="G60" s="13">
        <v>547</v>
      </c>
      <c r="H60" s="25">
        <v>43496</v>
      </c>
      <c r="I60" s="8"/>
      <c r="J60" s="8"/>
      <c r="K60" s="10">
        <v>64780</v>
      </c>
    </row>
    <row r="61" spans="1:11" x14ac:dyDescent="0.25">
      <c r="A61" s="4"/>
      <c r="B61" s="5" t="s">
        <v>12</v>
      </c>
      <c r="C61" s="5"/>
      <c r="D61" s="8"/>
      <c r="E61" s="37"/>
      <c r="F61" s="40">
        <f>SUM(F5:F60)</f>
        <v>10234624.470000001</v>
      </c>
      <c r="G61" s="41"/>
      <c r="H61" s="9"/>
      <c r="I61" s="9"/>
      <c r="J61" s="8"/>
      <c r="K61" s="42">
        <f>SUM(K5:K60)</f>
        <v>2194822</v>
      </c>
    </row>
    <row r="62" spans="1:11" x14ac:dyDescent="0.25">
      <c r="A62" s="38"/>
      <c r="B62" s="36"/>
      <c r="C62" s="39"/>
      <c r="D62" s="39"/>
      <c r="E62" s="36"/>
      <c r="G62" s="29"/>
      <c r="H62" s="29"/>
      <c r="I62" s="33"/>
    </row>
    <row r="63" spans="1:11" x14ac:dyDescent="0.25">
      <c r="A63" s="38"/>
      <c r="B63" s="36"/>
      <c r="D63" s="36"/>
    </row>
    <row r="64" spans="1:11" x14ac:dyDescent="0.25">
      <c r="B64" s="36"/>
      <c r="D64" s="36"/>
    </row>
    <row r="65" spans="2:5" x14ac:dyDescent="0.25">
      <c r="B65" s="36"/>
      <c r="E65" s="34"/>
    </row>
    <row r="67" spans="2:5" x14ac:dyDescent="0.25">
      <c r="C67" s="28"/>
    </row>
    <row r="68" spans="2:5" x14ac:dyDescent="0.25">
      <c r="C68" s="28"/>
    </row>
    <row r="70" spans="2:5" x14ac:dyDescent="0.25">
      <c r="B70" s="28"/>
    </row>
    <row r="71" spans="2:5" x14ac:dyDescent="0.25">
      <c r="B71" s="28"/>
    </row>
    <row r="99" spans="12:12" ht="15.75" customHeight="1" x14ac:dyDescent="0.25"/>
    <row r="105" spans="12:12" ht="15.75" customHeight="1" x14ac:dyDescent="0.25">
      <c r="L105" s="35"/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topLeftCell="A4" zoomScale="115" zoomScaleNormal="115" workbookViewId="0">
      <selection activeCell="L16" sqref="L16"/>
    </sheetView>
  </sheetViews>
  <sheetFormatPr defaultRowHeight="12.75" x14ac:dyDescent="0.25"/>
  <cols>
    <col min="1" max="1" width="6.140625" style="67" customWidth="1"/>
    <col min="2" max="2" width="31.42578125" style="56" customWidth="1"/>
    <col min="3" max="3" width="14.42578125" style="56" customWidth="1"/>
    <col min="4" max="5" width="9.85546875" style="56" customWidth="1"/>
    <col min="6" max="6" width="11.7109375" style="56" customWidth="1"/>
    <col min="7" max="7" width="14" style="56" customWidth="1"/>
    <col min="8" max="8" width="12.42578125" style="56" customWidth="1"/>
    <col min="9" max="16384" width="9.140625" style="56"/>
  </cols>
  <sheetData>
    <row r="1" spans="1:8" x14ac:dyDescent="0.25">
      <c r="A1" s="66" t="s">
        <v>3</v>
      </c>
      <c r="B1" s="43"/>
      <c r="C1" s="43"/>
      <c r="D1" s="43"/>
      <c r="E1" s="43"/>
      <c r="F1" s="43"/>
      <c r="G1" s="44"/>
      <c r="H1" s="43"/>
    </row>
    <row r="2" spans="1:8" x14ac:dyDescent="0.25">
      <c r="A2" s="66" t="s">
        <v>4</v>
      </c>
      <c r="B2" s="43"/>
      <c r="C2" s="43"/>
      <c r="D2" s="43"/>
      <c r="E2" s="43"/>
      <c r="F2" s="43"/>
      <c r="G2" s="44"/>
      <c r="H2" s="43"/>
    </row>
    <row r="3" spans="1:8" x14ac:dyDescent="0.25">
      <c r="A3" s="66" t="s">
        <v>51</v>
      </c>
      <c r="B3" s="43"/>
      <c r="C3" s="43"/>
      <c r="D3" s="43"/>
      <c r="E3" s="43"/>
      <c r="F3" s="43"/>
      <c r="G3" s="44"/>
      <c r="H3" s="43"/>
    </row>
    <row r="4" spans="1:8" ht="25.5" x14ac:dyDescent="0.25">
      <c r="A4" s="46" t="s">
        <v>0</v>
      </c>
      <c r="B4" s="45" t="s">
        <v>1</v>
      </c>
      <c r="C4" s="45" t="s">
        <v>5</v>
      </c>
      <c r="D4" s="45" t="s">
        <v>7</v>
      </c>
      <c r="E4" s="45" t="s">
        <v>6</v>
      </c>
      <c r="F4" s="45" t="s">
        <v>8</v>
      </c>
      <c r="G4" s="46" t="s">
        <v>10</v>
      </c>
      <c r="H4" s="45" t="s">
        <v>11</v>
      </c>
    </row>
    <row r="5" spans="1:8" x14ac:dyDescent="0.25">
      <c r="A5" s="57">
        <v>1</v>
      </c>
      <c r="B5" s="47" t="s">
        <v>50</v>
      </c>
      <c r="C5" s="47" t="s">
        <v>18</v>
      </c>
      <c r="D5" s="47">
        <v>11259</v>
      </c>
      <c r="E5" s="48">
        <v>43479</v>
      </c>
      <c r="F5" s="58">
        <v>270000</v>
      </c>
      <c r="G5" s="59">
        <v>531</v>
      </c>
      <c r="H5" s="48">
        <v>43454</v>
      </c>
    </row>
    <row r="6" spans="1:8" x14ac:dyDescent="0.25">
      <c r="A6" s="54">
        <v>2</v>
      </c>
      <c r="B6" s="47" t="s">
        <v>19</v>
      </c>
      <c r="C6" s="47" t="s">
        <v>20</v>
      </c>
      <c r="D6" s="47">
        <v>11269</v>
      </c>
      <c r="E6" s="48">
        <v>43483</v>
      </c>
      <c r="F6" s="58">
        <v>397778</v>
      </c>
      <c r="G6" s="60">
        <v>540</v>
      </c>
      <c r="H6" s="49">
        <v>43482</v>
      </c>
    </row>
    <row r="7" spans="1:8" x14ac:dyDescent="0.25">
      <c r="A7" s="57">
        <v>3</v>
      </c>
      <c r="B7" s="47" t="s">
        <v>19</v>
      </c>
      <c r="C7" s="47" t="s">
        <v>20</v>
      </c>
      <c r="D7" s="47">
        <v>11270</v>
      </c>
      <c r="E7" s="48">
        <v>43483</v>
      </c>
      <c r="F7" s="50">
        <v>145814</v>
      </c>
      <c r="G7" s="60">
        <v>540</v>
      </c>
      <c r="H7" s="49">
        <v>43482</v>
      </c>
    </row>
    <row r="8" spans="1:8" x14ac:dyDescent="0.25">
      <c r="A8" s="54">
        <v>4</v>
      </c>
      <c r="B8" s="47" t="s">
        <v>19</v>
      </c>
      <c r="C8" s="47" t="s">
        <v>20</v>
      </c>
      <c r="D8" s="47">
        <v>11271</v>
      </c>
      <c r="E8" s="48">
        <v>43483</v>
      </c>
      <c r="F8" s="58">
        <v>680600</v>
      </c>
      <c r="G8" s="60">
        <v>540</v>
      </c>
      <c r="H8" s="49">
        <v>43482</v>
      </c>
    </row>
    <row r="9" spans="1:8" x14ac:dyDescent="0.25">
      <c r="A9" s="57">
        <v>5</v>
      </c>
      <c r="B9" s="47" t="s">
        <v>19</v>
      </c>
      <c r="C9" s="47" t="s">
        <v>20</v>
      </c>
      <c r="D9" s="47">
        <v>11274</v>
      </c>
      <c r="E9" s="48">
        <v>43483</v>
      </c>
      <c r="F9" s="58">
        <v>6890</v>
      </c>
      <c r="G9" s="60">
        <v>540</v>
      </c>
      <c r="H9" s="49">
        <v>43482</v>
      </c>
    </row>
    <row r="10" spans="1:8" x14ac:dyDescent="0.25">
      <c r="A10" s="54">
        <v>6</v>
      </c>
      <c r="B10" s="47" t="s">
        <v>25</v>
      </c>
      <c r="C10" s="47" t="s">
        <v>20</v>
      </c>
      <c r="D10" s="47">
        <v>11275</v>
      </c>
      <c r="E10" s="48">
        <v>43487</v>
      </c>
      <c r="F10" s="61">
        <v>58000</v>
      </c>
      <c r="G10" s="60">
        <v>540</v>
      </c>
      <c r="H10" s="49">
        <v>43482</v>
      </c>
    </row>
    <row r="11" spans="1:8" x14ac:dyDescent="0.25">
      <c r="A11" s="57">
        <v>7</v>
      </c>
      <c r="B11" s="47" t="s">
        <v>25</v>
      </c>
      <c r="C11" s="47" t="s">
        <v>20</v>
      </c>
      <c r="D11" s="47">
        <v>11276</v>
      </c>
      <c r="E11" s="48">
        <v>43487</v>
      </c>
      <c r="F11" s="58">
        <v>24500</v>
      </c>
      <c r="G11" s="60">
        <v>540</v>
      </c>
      <c r="H11" s="49">
        <v>43482</v>
      </c>
    </row>
    <row r="12" spans="1:8" x14ac:dyDescent="0.25">
      <c r="A12" s="54">
        <v>8</v>
      </c>
      <c r="B12" s="47" t="s">
        <v>25</v>
      </c>
      <c r="C12" s="47" t="s">
        <v>20</v>
      </c>
      <c r="D12" s="47">
        <v>11277</v>
      </c>
      <c r="E12" s="48">
        <v>43487</v>
      </c>
      <c r="F12" s="58">
        <v>12500</v>
      </c>
      <c r="G12" s="60">
        <v>540</v>
      </c>
      <c r="H12" s="49">
        <v>43482</v>
      </c>
    </row>
    <row r="13" spans="1:8" x14ac:dyDescent="0.25">
      <c r="A13" s="57">
        <v>9</v>
      </c>
      <c r="B13" s="47" t="s">
        <v>26</v>
      </c>
      <c r="C13" s="47" t="s">
        <v>20</v>
      </c>
      <c r="D13" s="47">
        <v>11278</v>
      </c>
      <c r="E13" s="48">
        <v>43487</v>
      </c>
      <c r="F13" s="58">
        <v>92260</v>
      </c>
      <c r="G13" s="60">
        <v>540</v>
      </c>
      <c r="H13" s="49">
        <v>43482</v>
      </c>
    </row>
    <row r="14" spans="1:8" x14ac:dyDescent="0.25">
      <c r="A14" s="54">
        <v>10</v>
      </c>
      <c r="B14" s="47" t="s">
        <v>25</v>
      </c>
      <c r="C14" s="47" t="s">
        <v>20</v>
      </c>
      <c r="D14" s="47">
        <v>11279</v>
      </c>
      <c r="E14" s="48">
        <v>43487</v>
      </c>
      <c r="F14" s="58">
        <v>59500</v>
      </c>
      <c r="G14" s="60">
        <v>540</v>
      </c>
      <c r="H14" s="49">
        <v>43482</v>
      </c>
    </row>
    <row r="15" spans="1:8" x14ac:dyDescent="0.25">
      <c r="A15" s="57">
        <v>11</v>
      </c>
      <c r="B15" s="47" t="s">
        <v>25</v>
      </c>
      <c r="C15" s="47" t="s">
        <v>20</v>
      </c>
      <c r="D15" s="47">
        <v>11280</v>
      </c>
      <c r="E15" s="48">
        <v>43487</v>
      </c>
      <c r="F15" s="58">
        <v>119000</v>
      </c>
      <c r="G15" s="60">
        <v>540</v>
      </c>
      <c r="H15" s="49">
        <v>43482</v>
      </c>
    </row>
    <row r="16" spans="1:8" x14ac:dyDescent="0.25">
      <c r="A16" s="54">
        <v>12</v>
      </c>
      <c r="B16" s="47" t="s">
        <v>25</v>
      </c>
      <c r="C16" s="47" t="s">
        <v>20</v>
      </c>
      <c r="D16" s="47">
        <v>11281</v>
      </c>
      <c r="E16" s="48">
        <v>43487</v>
      </c>
      <c r="F16" s="58">
        <v>135500</v>
      </c>
      <c r="G16" s="60">
        <v>540</v>
      </c>
      <c r="H16" s="49">
        <v>43482</v>
      </c>
    </row>
    <row r="17" spans="1:8" x14ac:dyDescent="0.25">
      <c r="A17" s="57">
        <v>13</v>
      </c>
      <c r="B17" s="47" t="s">
        <v>27</v>
      </c>
      <c r="C17" s="47" t="s">
        <v>20</v>
      </c>
      <c r="D17" s="47">
        <v>11282</v>
      </c>
      <c r="E17" s="48">
        <v>43487</v>
      </c>
      <c r="F17" s="58">
        <v>9000</v>
      </c>
      <c r="G17" s="60">
        <v>524</v>
      </c>
      <c r="H17" s="49">
        <v>43439</v>
      </c>
    </row>
    <row r="18" spans="1:8" x14ac:dyDescent="0.25">
      <c r="A18" s="54">
        <v>14</v>
      </c>
      <c r="B18" s="47" t="s">
        <v>31</v>
      </c>
      <c r="C18" s="47" t="s">
        <v>20</v>
      </c>
      <c r="D18" s="47">
        <v>11287</v>
      </c>
      <c r="E18" s="48">
        <v>43489</v>
      </c>
      <c r="F18" s="58">
        <v>94000</v>
      </c>
      <c r="G18" s="60">
        <v>524</v>
      </c>
      <c r="H18" s="49">
        <v>43439</v>
      </c>
    </row>
    <row r="19" spans="1:8" x14ac:dyDescent="0.25">
      <c r="A19" s="57">
        <v>15</v>
      </c>
      <c r="B19" s="47" t="s">
        <v>31</v>
      </c>
      <c r="C19" s="47" t="s">
        <v>20</v>
      </c>
      <c r="D19" s="47">
        <v>11288</v>
      </c>
      <c r="E19" s="48">
        <v>43489</v>
      </c>
      <c r="F19" s="58">
        <v>94000</v>
      </c>
      <c r="G19" s="60">
        <v>524</v>
      </c>
      <c r="H19" s="49">
        <v>43439</v>
      </c>
    </row>
    <row r="20" spans="1:8" x14ac:dyDescent="0.25">
      <c r="A20" s="54">
        <v>16</v>
      </c>
      <c r="B20" s="47" t="s">
        <v>49</v>
      </c>
      <c r="C20" s="47" t="s">
        <v>41</v>
      </c>
      <c r="D20" s="47">
        <v>11296</v>
      </c>
      <c r="E20" s="48">
        <v>43496</v>
      </c>
      <c r="F20" s="58">
        <v>192000</v>
      </c>
      <c r="G20" s="60">
        <v>546</v>
      </c>
      <c r="H20" s="49">
        <v>43483</v>
      </c>
    </row>
    <row r="21" spans="1:8" ht="15.75" customHeight="1" x14ac:dyDescent="0.25">
      <c r="A21" s="57">
        <v>17</v>
      </c>
      <c r="B21" s="47" t="s">
        <v>36</v>
      </c>
      <c r="C21" s="47" t="s">
        <v>37</v>
      </c>
      <c r="D21" s="47">
        <v>2451</v>
      </c>
      <c r="E21" s="48">
        <v>43475</v>
      </c>
      <c r="F21" s="58">
        <v>58080</v>
      </c>
      <c r="G21" s="60">
        <v>539</v>
      </c>
      <c r="H21" s="49">
        <v>43474</v>
      </c>
    </row>
    <row r="22" spans="1:8" x14ac:dyDescent="0.25">
      <c r="A22" s="54">
        <v>18</v>
      </c>
      <c r="B22" s="47" t="s">
        <v>38</v>
      </c>
      <c r="C22" s="47" t="s">
        <v>17</v>
      </c>
      <c r="D22" s="47">
        <v>2453</v>
      </c>
      <c r="E22" s="48">
        <v>43487</v>
      </c>
      <c r="F22" s="58">
        <v>10000.5</v>
      </c>
      <c r="G22" s="60">
        <v>542</v>
      </c>
      <c r="H22" s="49">
        <v>43487</v>
      </c>
    </row>
    <row r="23" spans="1:8" x14ac:dyDescent="0.25">
      <c r="A23" s="57">
        <v>19</v>
      </c>
      <c r="B23" s="47" t="s">
        <v>39</v>
      </c>
      <c r="C23" s="47" t="s">
        <v>40</v>
      </c>
      <c r="D23" s="47">
        <v>2458</v>
      </c>
      <c r="E23" s="48">
        <v>43488</v>
      </c>
      <c r="F23" s="58">
        <v>16515</v>
      </c>
      <c r="G23" s="60"/>
      <c r="H23" s="49"/>
    </row>
    <row r="24" spans="1:8" x14ac:dyDescent="0.25">
      <c r="A24" s="54">
        <v>20</v>
      </c>
      <c r="B24" s="47" t="s">
        <v>39</v>
      </c>
      <c r="C24" s="47" t="s">
        <v>40</v>
      </c>
      <c r="D24" s="47">
        <v>2459</v>
      </c>
      <c r="E24" s="48">
        <v>43488</v>
      </c>
      <c r="F24" s="61">
        <v>162500</v>
      </c>
      <c r="G24" s="60"/>
      <c r="H24" s="49"/>
    </row>
    <row r="25" spans="1:8" x14ac:dyDescent="0.25">
      <c r="A25" s="57">
        <v>21</v>
      </c>
      <c r="B25" s="47" t="s">
        <v>39</v>
      </c>
      <c r="C25" s="47" t="s">
        <v>41</v>
      </c>
      <c r="D25" s="47">
        <v>2460</v>
      </c>
      <c r="E25" s="48">
        <v>43488</v>
      </c>
      <c r="F25" s="58">
        <v>22900</v>
      </c>
      <c r="G25" s="60"/>
      <c r="H25" s="49"/>
    </row>
    <row r="26" spans="1:8" x14ac:dyDescent="0.25">
      <c r="A26" s="54">
        <v>22</v>
      </c>
      <c r="B26" s="47" t="s">
        <v>38</v>
      </c>
      <c r="C26" s="47" t="s">
        <v>17</v>
      </c>
      <c r="D26" s="47">
        <v>2471</v>
      </c>
      <c r="E26" s="48">
        <v>43494</v>
      </c>
      <c r="F26" s="58">
        <v>37910</v>
      </c>
      <c r="G26" s="60">
        <v>549</v>
      </c>
      <c r="H26" s="49">
        <v>43495</v>
      </c>
    </row>
    <row r="27" spans="1:8" x14ac:dyDescent="0.25">
      <c r="A27" s="57">
        <v>23</v>
      </c>
      <c r="B27" s="47" t="s">
        <v>44</v>
      </c>
      <c r="C27" s="47" t="s">
        <v>15</v>
      </c>
      <c r="D27" s="47">
        <v>2474</v>
      </c>
      <c r="E27" s="48">
        <v>43495</v>
      </c>
      <c r="F27" s="58">
        <v>362384</v>
      </c>
      <c r="G27" s="60">
        <v>548</v>
      </c>
      <c r="H27" s="49">
        <v>43494</v>
      </c>
    </row>
    <row r="28" spans="1:8" x14ac:dyDescent="0.25">
      <c r="A28" s="54">
        <v>24</v>
      </c>
      <c r="B28" s="47" t="s">
        <v>38</v>
      </c>
      <c r="C28" s="47" t="s">
        <v>42</v>
      </c>
      <c r="D28" s="47">
        <v>2475</v>
      </c>
      <c r="E28" s="48">
        <v>43495</v>
      </c>
      <c r="F28" s="58">
        <v>17580</v>
      </c>
      <c r="G28" s="60"/>
      <c r="H28" s="49"/>
    </row>
    <row r="29" spans="1:8" x14ac:dyDescent="0.25">
      <c r="A29" s="57">
        <v>25</v>
      </c>
      <c r="B29" s="47" t="s">
        <v>38</v>
      </c>
      <c r="C29" s="47" t="s">
        <v>17</v>
      </c>
      <c r="D29" s="47">
        <v>2476</v>
      </c>
      <c r="E29" s="48">
        <v>43495</v>
      </c>
      <c r="F29" s="58">
        <v>32100.400000000001</v>
      </c>
      <c r="G29" s="60">
        <v>549</v>
      </c>
      <c r="H29" s="49">
        <v>43495</v>
      </c>
    </row>
    <row r="30" spans="1:8" x14ac:dyDescent="0.25">
      <c r="A30" s="54">
        <v>26</v>
      </c>
      <c r="B30" s="47" t="s">
        <v>38</v>
      </c>
      <c r="C30" s="47" t="s">
        <v>17</v>
      </c>
      <c r="D30" s="47">
        <v>2477</v>
      </c>
      <c r="E30" s="48">
        <v>43495</v>
      </c>
      <c r="F30" s="58">
        <v>12100.28</v>
      </c>
      <c r="G30" s="60">
        <v>549</v>
      </c>
      <c r="H30" s="49">
        <v>43495</v>
      </c>
    </row>
    <row r="31" spans="1:8" x14ac:dyDescent="0.25">
      <c r="A31" s="57">
        <v>27</v>
      </c>
      <c r="B31" s="47" t="s">
        <v>38</v>
      </c>
      <c r="C31" s="47" t="s">
        <v>17</v>
      </c>
      <c r="D31" s="47">
        <v>2478</v>
      </c>
      <c r="E31" s="48">
        <v>43495</v>
      </c>
      <c r="F31" s="58">
        <v>34901.99</v>
      </c>
      <c r="G31" s="60">
        <v>549</v>
      </c>
      <c r="H31" s="49">
        <v>43495</v>
      </c>
    </row>
    <row r="32" spans="1:8" x14ac:dyDescent="0.25">
      <c r="A32" s="54">
        <v>28</v>
      </c>
      <c r="B32" s="47" t="s">
        <v>43</v>
      </c>
      <c r="C32" s="47" t="s">
        <v>17</v>
      </c>
      <c r="D32" s="47">
        <v>2479</v>
      </c>
      <c r="E32" s="48">
        <v>43495</v>
      </c>
      <c r="F32" s="58">
        <v>56553.06</v>
      </c>
      <c r="G32" s="60">
        <v>549</v>
      </c>
      <c r="H32" s="49">
        <v>43495</v>
      </c>
    </row>
    <row r="33" spans="1:8" x14ac:dyDescent="0.25">
      <c r="A33" s="57">
        <v>29</v>
      </c>
      <c r="B33" s="47" t="s">
        <v>43</v>
      </c>
      <c r="C33" s="47" t="s">
        <v>17</v>
      </c>
      <c r="D33" s="47">
        <v>2480</v>
      </c>
      <c r="E33" s="48">
        <v>43495</v>
      </c>
      <c r="F33" s="58">
        <v>23927.18</v>
      </c>
      <c r="G33" s="60">
        <v>549</v>
      </c>
      <c r="H33" s="49">
        <v>43495</v>
      </c>
    </row>
    <row r="34" spans="1:8" x14ac:dyDescent="0.25">
      <c r="A34" s="54">
        <v>30</v>
      </c>
      <c r="B34" s="47" t="s">
        <v>43</v>
      </c>
      <c r="C34" s="47" t="s">
        <v>17</v>
      </c>
      <c r="D34" s="47">
        <v>2481</v>
      </c>
      <c r="E34" s="48">
        <v>43495</v>
      </c>
      <c r="F34" s="58">
        <v>33345.06</v>
      </c>
      <c r="G34" s="60">
        <v>549</v>
      </c>
      <c r="H34" s="49">
        <v>43495</v>
      </c>
    </row>
    <row r="35" spans="1:8" x14ac:dyDescent="0.25">
      <c r="A35" s="57">
        <v>31</v>
      </c>
      <c r="B35" s="47" t="s">
        <v>45</v>
      </c>
      <c r="C35" s="47" t="s">
        <v>37</v>
      </c>
      <c r="D35" s="47">
        <v>2482</v>
      </c>
      <c r="E35" s="48">
        <v>43496</v>
      </c>
      <c r="F35" s="58">
        <v>64780</v>
      </c>
      <c r="G35" s="60">
        <v>547</v>
      </c>
      <c r="H35" s="49">
        <v>43496</v>
      </c>
    </row>
    <row r="36" spans="1:8" x14ac:dyDescent="0.25">
      <c r="A36" s="67" t="s">
        <v>53</v>
      </c>
    </row>
    <row r="37" spans="1:8" x14ac:dyDescent="0.25">
      <c r="A37" s="54">
        <v>31</v>
      </c>
      <c r="B37" s="51" t="s">
        <v>52</v>
      </c>
      <c r="C37" s="52" t="s">
        <v>20</v>
      </c>
      <c r="D37" s="53">
        <v>11299</v>
      </c>
      <c r="E37" s="48">
        <v>43514</v>
      </c>
      <c r="F37" s="58">
        <v>240000</v>
      </c>
      <c r="G37" s="60">
        <v>558</v>
      </c>
      <c r="H37" s="49">
        <v>43509</v>
      </c>
    </row>
    <row r="38" spans="1:8" x14ac:dyDescent="0.25">
      <c r="A38" s="57">
        <v>32</v>
      </c>
      <c r="B38" s="47" t="s">
        <v>54</v>
      </c>
      <c r="C38" s="47" t="s">
        <v>41</v>
      </c>
      <c r="D38" s="47">
        <v>11301</v>
      </c>
      <c r="E38" s="48">
        <v>43514</v>
      </c>
      <c r="F38" s="58">
        <v>90000</v>
      </c>
      <c r="G38" s="59">
        <v>555</v>
      </c>
      <c r="H38" s="48">
        <v>43509</v>
      </c>
    </row>
    <row r="39" spans="1:8" x14ac:dyDescent="0.25">
      <c r="A39" s="54">
        <v>33</v>
      </c>
      <c r="B39" s="47" t="s">
        <v>55</v>
      </c>
      <c r="C39" s="47" t="s">
        <v>17</v>
      </c>
      <c r="D39" s="47">
        <v>2488</v>
      </c>
      <c r="E39" s="48">
        <v>43514</v>
      </c>
      <c r="F39" s="58">
        <v>23927</v>
      </c>
      <c r="G39" s="60">
        <v>557</v>
      </c>
      <c r="H39" s="49">
        <v>43504</v>
      </c>
    </row>
    <row r="40" spans="1:8" x14ac:dyDescent="0.25">
      <c r="A40" s="57">
        <v>34</v>
      </c>
      <c r="B40" s="47" t="s">
        <v>56</v>
      </c>
      <c r="C40" s="47" t="s">
        <v>17</v>
      </c>
      <c r="D40" s="47">
        <v>2489</v>
      </c>
      <c r="E40" s="48">
        <v>43514</v>
      </c>
      <c r="F40" s="58">
        <v>52704.6</v>
      </c>
      <c r="G40" s="60">
        <v>561</v>
      </c>
      <c r="H40" s="49">
        <v>43509</v>
      </c>
    </row>
    <row r="41" spans="1:8" x14ac:dyDescent="0.25">
      <c r="A41" s="54">
        <v>35</v>
      </c>
      <c r="B41" s="47" t="s">
        <v>57</v>
      </c>
      <c r="C41" s="47" t="s">
        <v>17</v>
      </c>
      <c r="D41" s="47">
        <v>2490</v>
      </c>
      <c r="E41" s="48">
        <v>43514</v>
      </c>
      <c r="F41" s="58">
        <v>118923</v>
      </c>
      <c r="G41" s="60">
        <v>561</v>
      </c>
      <c r="H41" s="49">
        <v>43509</v>
      </c>
    </row>
    <row r="42" spans="1:8" x14ac:dyDescent="0.25">
      <c r="A42" s="57">
        <v>36</v>
      </c>
      <c r="B42" s="47" t="s">
        <v>58</v>
      </c>
      <c r="C42" s="47" t="s">
        <v>41</v>
      </c>
      <c r="D42" s="47">
        <v>2491</v>
      </c>
      <c r="E42" s="48">
        <v>43514</v>
      </c>
      <c r="F42" s="58">
        <v>464000</v>
      </c>
      <c r="G42" s="60">
        <v>560</v>
      </c>
      <c r="H42" s="49">
        <v>43508</v>
      </c>
    </row>
    <row r="43" spans="1:8" x14ac:dyDescent="0.25">
      <c r="A43" s="54">
        <v>37</v>
      </c>
      <c r="B43" s="47" t="s">
        <v>58</v>
      </c>
      <c r="C43" s="47" t="s">
        <v>41</v>
      </c>
      <c r="D43" s="47">
        <v>2492</v>
      </c>
      <c r="E43" s="48">
        <v>43521</v>
      </c>
      <c r="F43" s="61">
        <v>696000</v>
      </c>
      <c r="G43" s="60">
        <v>559</v>
      </c>
      <c r="H43" s="49">
        <v>43509</v>
      </c>
    </row>
    <row r="44" spans="1:8" x14ac:dyDescent="0.25">
      <c r="A44" s="57">
        <v>38</v>
      </c>
      <c r="B44" s="47" t="s">
        <v>58</v>
      </c>
      <c r="C44" s="47" t="s">
        <v>41</v>
      </c>
      <c r="D44" s="47">
        <v>2493</v>
      </c>
      <c r="E44" s="48">
        <v>43514</v>
      </c>
      <c r="F44" s="58">
        <v>92800</v>
      </c>
      <c r="G44" s="60">
        <v>552</v>
      </c>
      <c r="H44" s="49">
        <v>43501</v>
      </c>
    </row>
    <row r="45" spans="1:8" x14ac:dyDescent="0.25">
      <c r="A45" s="54">
        <v>39</v>
      </c>
      <c r="B45" s="47" t="s">
        <v>55</v>
      </c>
      <c r="C45" s="47" t="s">
        <v>17</v>
      </c>
      <c r="D45" s="47">
        <v>2494</v>
      </c>
      <c r="E45" s="48">
        <v>43514</v>
      </c>
      <c r="F45" s="58">
        <v>12500</v>
      </c>
      <c r="G45" s="60">
        <v>563</v>
      </c>
      <c r="H45" s="49">
        <v>43510</v>
      </c>
    </row>
    <row r="46" spans="1:8" x14ac:dyDescent="0.25">
      <c r="A46" s="57">
        <v>40</v>
      </c>
      <c r="B46" s="47" t="s">
        <v>55</v>
      </c>
      <c r="C46" s="47" t="s">
        <v>17</v>
      </c>
      <c r="D46" s="47">
        <v>2495</v>
      </c>
      <c r="E46" s="48">
        <v>43514</v>
      </c>
      <c r="F46" s="58">
        <v>38200.85</v>
      </c>
      <c r="G46" s="60">
        <v>563</v>
      </c>
      <c r="H46" s="49">
        <v>43510</v>
      </c>
    </row>
    <row r="47" spans="1:8" x14ac:dyDescent="0.25">
      <c r="A47" s="54">
        <v>41</v>
      </c>
      <c r="B47" s="47" t="s">
        <v>55</v>
      </c>
      <c r="C47" s="47" t="s">
        <v>17</v>
      </c>
      <c r="D47" s="47">
        <v>2496</v>
      </c>
      <c r="E47" s="48">
        <v>43514</v>
      </c>
      <c r="F47" s="58">
        <v>43500.43</v>
      </c>
      <c r="G47" s="60">
        <v>563</v>
      </c>
      <c r="H47" s="49">
        <v>43510</v>
      </c>
    </row>
    <row r="48" spans="1:8" x14ac:dyDescent="0.25">
      <c r="A48" s="57">
        <v>42</v>
      </c>
      <c r="B48" s="47" t="s">
        <v>59</v>
      </c>
      <c r="C48" s="47" t="s">
        <v>17</v>
      </c>
      <c r="D48" s="47">
        <v>2497</v>
      </c>
      <c r="E48" s="48">
        <v>43514</v>
      </c>
      <c r="F48" s="58">
        <v>38200.97</v>
      </c>
      <c r="G48" s="60">
        <v>563</v>
      </c>
      <c r="H48" s="49">
        <v>43510</v>
      </c>
    </row>
    <row r="49" spans="1:8" x14ac:dyDescent="0.25">
      <c r="A49" s="54">
        <v>43</v>
      </c>
      <c r="B49" s="47" t="s">
        <v>55</v>
      </c>
      <c r="C49" s="47" t="s">
        <v>17</v>
      </c>
      <c r="D49" s="47">
        <v>2498</v>
      </c>
      <c r="E49" s="48">
        <v>43514</v>
      </c>
      <c r="F49" s="58">
        <v>99184.91</v>
      </c>
      <c r="G49" s="60">
        <v>563</v>
      </c>
      <c r="H49" s="49">
        <v>43510</v>
      </c>
    </row>
    <row r="50" spans="1:8" x14ac:dyDescent="0.25">
      <c r="A50" s="57">
        <v>44</v>
      </c>
      <c r="B50" s="47" t="s">
        <v>55</v>
      </c>
      <c r="C50" s="47" t="s">
        <v>17</v>
      </c>
      <c r="D50" s="47">
        <v>2499</v>
      </c>
      <c r="E50" s="48">
        <v>43514</v>
      </c>
      <c r="F50" s="58">
        <v>52754.63</v>
      </c>
      <c r="G50" s="60">
        <v>563</v>
      </c>
      <c r="H50" s="49">
        <v>43510</v>
      </c>
    </row>
    <row r="51" spans="1:8" x14ac:dyDescent="0.25">
      <c r="A51" s="54">
        <v>45</v>
      </c>
      <c r="B51" s="47" t="s">
        <v>55</v>
      </c>
      <c r="C51" s="47" t="s">
        <v>17</v>
      </c>
      <c r="D51" s="47">
        <v>2500</v>
      </c>
      <c r="E51" s="48">
        <v>43514</v>
      </c>
      <c r="F51" s="58">
        <v>44384.44</v>
      </c>
      <c r="G51" s="60">
        <v>563</v>
      </c>
      <c r="H51" s="49">
        <v>43510</v>
      </c>
    </row>
    <row r="52" spans="1:8" x14ac:dyDescent="0.25">
      <c r="A52" s="57">
        <v>46</v>
      </c>
      <c r="B52" s="47" t="s">
        <v>55</v>
      </c>
      <c r="C52" s="47" t="s">
        <v>17</v>
      </c>
      <c r="D52" s="47">
        <v>2502</v>
      </c>
      <c r="E52" s="48">
        <v>43514</v>
      </c>
      <c r="F52" s="58">
        <v>96396.34</v>
      </c>
      <c r="G52" s="60">
        <v>563</v>
      </c>
      <c r="H52" s="49">
        <v>43510</v>
      </c>
    </row>
    <row r="53" spans="1:8" x14ac:dyDescent="0.25">
      <c r="A53" s="54">
        <v>47</v>
      </c>
      <c r="B53" s="47" t="s">
        <v>58</v>
      </c>
      <c r="C53" s="47" t="s">
        <v>41</v>
      </c>
      <c r="D53" s="47">
        <v>2503</v>
      </c>
      <c r="E53" s="48">
        <v>43516</v>
      </c>
      <c r="F53" s="58">
        <v>116000</v>
      </c>
      <c r="G53" s="60">
        <v>551</v>
      </c>
      <c r="H53" s="49">
        <v>43501</v>
      </c>
    </row>
    <row r="54" spans="1:8" x14ac:dyDescent="0.25">
      <c r="A54" s="57">
        <v>48</v>
      </c>
      <c r="B54" s="47" t="s">
        <v>58</v>
      </c>
      <c r="C54" s="47" t="s">
        <v>41</v>
      </c>
      <c r="D54" s="47">
        <v>2504</v>
      </c>
      <c r="E54" s="48">
        <v>43516</v>
      </c>
      <c r="F54" s="58">
        <v>215760</v>
      </c>
      <c r="G54" s="60">
        <v>553</v>
      </c>
      <c r="H54" s="49">
        <v>43501</v>
      </c>
    </row>
    <row r="55" spans="1:8" x14ac:dyDescent="0.25">
      <c r="A55" s="54">
        <v>49</v>
      </c>
      <c r="B55" s="47" t="s">
        <v>58</v>
      </c>
      <c r="C55" s="47" t="s">
        <v>41</v>
      </c>
      <c r="D55" s="47">
        <v>2505</v>
      </c>
      <c r="E55" s="48">
        <v>43516</v>
      </c>
      <c r="F55" s="58">
        <v>49532</v>
      </c>
      <c r="G55" s="60">
        <v>556</v>
      </c>
      <c r="H55" s="49">
        <v>43503</v>
      </c>
    </row>
    <row r="56" spans="1:8" x14ac:dyDescent="0.25">
      <c r="A56" s="67" t="s">
        <v>60</v>
      </c>
    </row>
    <row r="57" spans="1:8" x14ac:dyDescent="0.25">
      <c r="A57" s="57">
        <v>50</v>
      </c>
      <c r="B57" s="51" t="s">
        <v>19</v>
      </c>
      <c r="C57" s="52" t="s">
        <v>20</v>
      </c>
      <c r="D57" s="53">
        <v>11313</v>
      </c>
      <c r="E57" s="55">
        <v>43525</v>
      </c>
      <c r="F57" s="62">
        <v>170900</v>
      </c>
      <c r="G57" s="60">
        <v>540</v>
      </c>
      <c r="H57" s="48">
        <v>43482</v>
      </c>
    </row>
    <row r="58" spans="1:8" x14ac:dyDescent="0.25">
      <c r="A58" s="57">
        <v>51</v>
      </c>
      <c r="B58" s="51" t="s">
        <v>19</v>
      </c>
      <c r="C58" s="52" t="s">
        <v>20</v>
      </c>
      <c r="D58" s="53">
        <v>11314</v>
      </c>
      <c r="E58" s="55">
        <v>43525</v>
      </c>
      <c r="F58" s="62">
        <v>151690</v>
      </c>
      <c r="G58" s="60">
        <v>540</v>
      </c>
      <c r="H58" s="48">
        <v>43482</v>
      </c>
    </row>
    <row r="59" spans="1:8" x14ac:dyDescent="0.25">
      <c r="A59" s="57">
        <v>52</v>
      </c>
      <c r="B59" s="51" t="s">
        <v>61</v>
      </c>
      <c r="C59" s="52" t="s">
        <v>62</v>
      </c>
      <c r="D59" s="53">
        <v>11338</v>
      </c>
      <c r="E59" s="48">
        <v>43538</v>
      </c>
      <c r="F59" s="63">
        <v>86130</v>
      </c>
      <c r="G59" s="60">
        <v>576</v>
      </c>
      <c r="H59" s="49">
        <v>43537</v>
      </c>
    </row>
    <row r="60" spans="1:8" x14ac:dyDescent="0.25">
      <c r="A60" s="57">
        <v>53</v>
      </c>
      <c r="B60" s="51" t="s">
        <v>63</v>
      </c>
      <c r="C60" s="52" t="s">
        <v>20</v>
      </c>
      <c r="D60" s="53">
        <v>11340</v>
      </c>
      <c r="E60" s="48">
        <v>43542</v>
      </c>
      <c r="F60" s="63">
        <v>345000</v>
      </c>
      <c r="G60" s="60" t="s">
        <v>64</v>
      </c>
      <c r="H60" s="49">
        <v>43527</v>
      </c>
    </row>
    <row r="61" spans="1:8" x14ac:dyDescent="0.25">
      <c r="A61" s="57">
        <v>54</v>
      </c>
      <c r="B61" s="47" t="s">
        <v>63</v>
      </c>
      <c r="C61" s="47" t="s">
        <v>20</v>
      </c>
      <c r="D61" s="47">
        <v>11341</v>
      </c>
      <c r="E61" s="48">
        <v>43542</v>
      </c>
      <c r="F61" s="63">
        <v>345000</v>
      </c>
      <c r="G61" s="60" t="s">
        <v>64</v>
      </c>
      <c r="H61" s="49">
        <v>43527</v>
      </c>
    </row>
    <row r="62" spans="1:8" x14ac:dyDescent="0.25">
      <c r="A62" s="57">
        <v>55</v>
      </c>
      <c r="B62" s="47" t="s">
        <v>65</v>
      </c>
      <c r="C62" s="47" t="s">
        <v>20</v>
      </c>
      <c r="D62" s="47">
        <v>11344</v>
      </c>
      <c r="E62" s="48">
        <v>43543</v>
      </c>
      <c r="F62" s="63">
        <v>240000</v>
      </c>
      <c r="G62" s="60">
        <v>558</v>
      </c>
      <c r="H62" s="49">
        <v>43509</v>
      </c>
    </row>
    <row r="63" spans="1:8" x14ac:dyDescent="0.25">
      <c r="A63" s="57">
        <v>56</v>
      </c>
      <c r="B63" s="47" t="s">
        <v>31</v>
      </c>
      <c r="C63" s="47" t="s">
        <v>20</v>
      </c>
      <c r="D63" s="47">
        <v>11345</v>
      </c>
      <c r="E63" s="48">
        <v>43543</v>
      </c>
      <c r="F63" s="64">
        <v>94000</v>
      </c>
      <c r="G63" s="60">
        <v>524</v>
      </c>
      <c r="H63" s="49">
        <v>43436</v>
      </c>
    </row>
    <row r="64" spans="1:8" x14ac:dyDescent="0.25">
      <c r="A64" s="57">
        <v>57</v>
      </c>
      <c r="B64" s="47" t="s">
        <v>31</v>
      </c>
      <c r="C64" s="47" t="s">
        <v>20</v>
      </c>
      <c r="D64" s="47">
        <v>11346</v>
      </c>
      <c r="E64" s="48">
        <v>43543</v>
      </c>
      <c r="F64" s="63">
        <v>94000</v>
      </c>
      <c r="G64" s="60">
        <v>524</v>
      </c>
      <c r="H64" s="49">
        <v>43436</v>
      </c>
    </row>
    <row r="65" spans="1:8" x14ac:dyDescent="0.25">
      <c r="A65" s="57">
        <v>58</v>
      </c>
      <c r="B65" s="47" t="s">
        <v>66</v>
      </c>
      <c r="C65" s="47" t="s">
        <v>20</v>
      </c>
      <c r="D65" s="47">
        <v>11347</v>
      </c>
      <c r="E65" s="48">
        <v>43544</v>
      </c>
      <c r="F65" s="63">
        <v>74500</v>
      </c>
      <c r="G65" s="60" t="s">
        <v>67</v>
      </c>
      <c r="H65" s="49">
        <v>43444</v>
      </c>
    </row>
    <row r="66" spans="1:8" x14ac:dyDescent="0.25">
      <c r="A66" s="57">
        <v>59</v>
      </c>
      <c r="B66" s="47" t="s">
        <v>68</v>
      </c>
      <c r="C66" s="47" t="s">
        <v>41</v>
      </c>
      <c r="D66" s="47">
        <v>11349</v>
      </c>
      <c r="E66" s="48">
        <v>43544</v>
      </c>
      <c r="F66" s="63">
        <v>631800</v>
      </c>
      <c r="G66" s="60">
        <v>575</v>
      </c>
      <c r="H66" s="49">
        <v>43536</v>
      </c>
    </row>
    <row r="67" spans="1:8" x14ac:dyDescent="0.25">
      <c r="A67" s="57">
        <v>60</v>
      </c>
      <c r="B67" s="47" t="s">
        <v>68</v>
      </c>
      <c r="C67" s="47" t="s">
        <v>42</v>
      </c>
      <c r="D67" s="47">
        <v>11350</v>
      </c>
      <c r="E67" s="48">
        <v>43544</v>
      </c>
      <c r="F67" s="63">
        <v>78000</v>
      </c>
      <c r="G67" s="60">
        <v>575</v>
      </c>
      <c r="H67" s="49">
        <v>43536</v>
      </c>
    </row>
    <row r="68" spans="1:8" x14ac:dyDescent="0.25">
      <c r="A68" s="57">
        <v>61</v>
      </c>
      <c r="B68" s="47" t="s">
        <v>69</v>
      </c>
      <c r="C68" s="47" t="s">
        <v>42</v>
      </c>
      <c r="D68" s="47">
        <v>11351</v>
      </c>
      <c r="E68" s="48">
        <v>43544</v>
      </c>
      <c r="F68" s="63">
        <v>18600</v>
      </c>
      <c r="G68" s="60">
        <v>575</v>
      </c>
      <c r="H68" s="49">
        <v>43536</v>
      </c>
    </row>
    <row r="69" spans="1:8" x14ac:dyDescent="0.25">
      <c r="A69" s="57">
        <v>62</v>
      </c>
      <c r="B69" s="47" t="s">
        <v>70</v>
      </c>
      <c r="C69" s="47" t="s">
        <v>20</v>
      </c>
      <c r="D69" s="47">
        <v>11366</v>
      </c>
      <c r="E69" s="48">
        <v>43549</v>
      </c>
      <c r="F69" s="63">
        <v>150000</v>
      </c>
      <c r="G69" s="60">
        <v>578</v>
      </c>
      <c r="H69" s="49">
        <v>43538</v>
      </c>
    </row>
    <row r="70" spans="1:8" x14ac:dyDescent="0.25">
      <c r="A70" s="57">
        <v>63</v>
      </c>
      <c r="B70" s="47" t="s">
        <v>71</v>
      </c>
      <c r="C70" s="47" t="s">
        <v>20</v>
      </c>
      <c r="D70" s="47">
        <v>11367</v>
      </c>
      <c r="E70" s="48">
        <v>43549</v>
      </c>
      <c r="F70" s="63">
        <v>189000</v>
      </c>
      <c r="G70" s="60">
        <v>578</v>
      </c>
      <c r="H70" s="49">
        <v>43538</v>
      </c>
    </row>
    <row r="71" spans="1:8" x14ac:dyDescent="0.25">
      <c r="A71" s="57">
        <v>64</v>
      </c>
      <c r="B71" s="47" t="s">
        <v>25</v>
      </c>
      <c r="C71" s="47" t="s">
        <v>20</v>
      </c>
      <c r="D71" s="47">
        <v>11370</v>
      </c>
      <c r="E71" s="48">
        <v>43549</v>
      </c>
      <c r="F71" s="63">
        <v>58000</v>
      </c>
      <c r="G71" s="60">
        <v>540</v>
      </c>
      <c r="H71" s="48">
        <v>43482</v>
      </c>
    </row>
    <row r="72" spans="1:8" x14ac:dyDescent="0.25">
      <c r="A72" s="57">
        <v>65</v>
      </c>
      <c r="B72" s="47" t="s">
        <v>25</v>
      </c>
      <c r="C72" s="47" t="s">
        <v>20</v>
      </c>
      <c r="D72" s="47">
        <v>11371</v>
      </c>
      <c r="E72" s="48">
        <v>43549</v>
      </c>
      <c r="F72" s="63">
        <v>58000</v>
      </c>
      <c r="G72" s="60">
        <v>540</v>
      </c>
      <c r="H72" s="48">
        <v>43482</v>
      </c>
    </row>
    <row r="73" spans="1:8" x14ac:dyDescent="0.25">
      <c r="A73" s="57">
        <v>66</v>
      </c>
      <c r="B73" s="47" t="s">
        <v>25</v>
      </c>
      <c r="C73" s="47" t="s">
        <v>20</v>
      </c>
      <c r="D73" s="47">
        <v>11372</v>
      </c>
      <c r="E73" s="48">
        <v>43549</v>
      </c>
      <c r="F73" s="63">
        <v>119000</v>
      </c>
      <c r="G73" s="60">
        <v>540</v>
      </c>
      <c r="H73" s="48">
        <v>43482</v>
      </c>
    </row>
    <row r="74" spans="1:8" x14ac:dyDescent="0.25">
      <c r="A74" s="57">
        <v>67</v>
      </c>
      <c r="B74" s="47" t="s">
        <v>25</v>
      </c>
      <c r="C74" s="47" t="s">
        <v>20</v>
      </c>
      <c r="D74" s="47">
        <v>11373</v>
      </c>
      <c r="E74" s="48">
        <v>43549</v>
      </c>
      <c r="F74" s="63">
        <v>119000</v>
      </c>
      <c r="G74" s="60">
        <v>540</v>
      </c>
      <c r="H74" s="48">
        <v>43482</v>
      </c>
    </row>
    <row r="75" spans="1:8" x14ac:dyDescent="0.25">
      <c r="A75" s="57">
        <v>68</v>
      </c>
      <c r="B75" s="47" t="s">
        <v>25</v>
      </c>
      <c r="C75" s="47" t="s">
        <v>20</v>
      </c>
      <c r="D75" s="47">
        <v>11374</v>
      </c>
      <c r="E75" s="48">
        <v>43549</v>
      </c>
      <c r="F75" s="63">
        <v>119000</v>
      </c>
      <c r="G75" s="60">
        <v>540</v>
      </c>
      <c r="H75" s="48">
        <v>43482</v>
      </c>
    </row>
    <row r="76" spans="1:8" x14ac:dyDescent="0.25">
      <c r="A76" s="57">
        <v>69</v>
      </c>
      <c r="B76" s="47" t="s">
        <v>25</v>
      </c>
      <c r="C76" s="47" t="s">
        <v>20</v>
      </c>
      <c r="D76" s="47">
        <v>11375</v>
      </c>
      <c r="E76" s="48">
        <v>43549</v>
      </c>
      <c r="F76" s="63">
        <v>119000</v>
      </c>
      <c r="G76" s="60">
        <v>540</v>
      </c>
      <c r="H76" s="48">
        <v>43482</v>
      </c>
    </row>
    <row r="77" spans="1:8" x14ac:dyDescent="0.25">
      <c r="A77" s="57">
        <v>70</v>
      </c>
      <c r="B77" s="47" t="s">
        <v>25</v>
      </c>
      <c r="C77" s="47" t="s">
        <v>20</v>
      </c>
      <c r="D77" s="47">
        <v>11376</v>
      </c>
      <c r="E77" s="48">
        <v>43549</v>
      </c>
      <c r="F77" s="63">
        <v>8450</v>
      </c>
      <c r="G77" s="60">
        <v>540</v>
      </c>
      <c r="H77" s="48">
        <v>43482</v>
      </c>
    </row>
    <row r="78" spans="1:8" x14ac:dyDescent="0.25">
      <c r="A78" s="57">
        <v>71</v>
      </c>
      <c r="B78" s="47" t="s">
        <v>25</v>
      </c>
      <c r="C78" s="47" t="s">
        <v>20</v>
      </c>
      <c r="D78" s="47">
        <v>11377</v>
      </c>
      <c r="E78" s="48">
        <v>43549</v>
      </c>
      <c r="F78" s="63">
        <v>34650</v>
      </c>
      <c r="G78" s="60">
        <v>540</v>
      </c>
      <c r="H78" s="48">
        <v>43482</v>
      </c>
    </row>
    <row r="79" spans="1:8" x14ac:dyDescent="0.25">
      <c r="A79" s="57">
        <v>72</v>
      </c>
      <c r="B79" s="47" t="s">
        <v>25</v>
      </c>
      <c r="C79" s="47" t="s">
        <v>20</v>
      </c>
      <c r="D79" s="47">
        <v>11378</v>
      </c>
      <c r="E79" s="48">
        <v>43549</v>
      </c>
      <c r="F79" s="63">
        <v>5850</v>
      </c>
      <c r="G79" s="60">
        <v>540</v>
      </c>
      <c r="H79" s="48">
        <v>43482</v>
      </c>
    </row>
    <row r="80" spans="1:8" x14ac:dyDescent="0.25">
      <c r="A80" s="57">
        <v>73</v>
      </c>
      <c r="B80" s="47" t="s">
        <v>19</v>
      </c>
      <c r="C80" s="47" t="s">
        <v>20</v>
      </c>
      <c r="D80" s="47">
        <v>11379</v>
      </c>
      <c r="E80" s="48">
        <v>43549</v>
      </c>
      <c r="F80" s="63">
        <v>280000</v>
      </c>
      <c r="G80" s="60">
        <v>540</v>
      </c>
      <c r="H80" s="48">
        <v>43482</v>
      </c>
    </row>
    <row r="81" spans="1:8" x14ac:dyDescent="0.25">
      <c r="A81" s="57">
        <v>74</v>
      </c>
      <c r="B81" s="47" t="s">
        <v>72</v>
      </c>
      <c r="C81" s="47" t="s">
        <v>37</v>
      </c>
      <c r="D81" s="47">
        <v>11393</v>
      </c>
      <c r="E81" s="48">
        <v>43550</v>
      </c>
      <c r="F81" s="63">
        <v>13200</v>
      </c>
      <c r="G81" s="60">
        <v>572</v>
      </c>
      <c r="H81" s="48">
        <v>43538</v>
      </c>
    </row>
    <row r="82" spans="1:8" x14ac:dyDescent="0.25">
      <c r="A82" s="57">
        <v>75</v>
      </c>
      <c r="B82" s="47" t="s">
        <v>73</v>
      </c>
      <c r="C82" s="47" t="s">
        <v>42</v>
      </c>
      <c r="D82" s="47">
        <v>11394</v>
      </c>
      <c r="E82" s="48">
        <v>43551</v>
      </c>
      <c r="F82" s="63">
        <v>38400</v>
      </c>
      <c r="G82" s="60">
        <v>572</v>
      </c>
      <c r="H82" s="48">
        <v>43538</v>
      </c>
    </row>
    <row r="83" spans="1:8" x14ac:dyDescent="0.25">
      <c r="A83" s="57">
        <v>76</v>
      </c>
      <c r="B83" s="47" t="s">
        <v>74</v>
      </c>
      <c r="C83" s="47" t="s">
        <v>42</v>
      </c>
      <c r="D83" s="47">
        <v>11395</v>
      </c>
      <c r="E83" s="48">
        <v>43551</v>
      </c>
      <c r="F83" s="63">
        <v>92000</v>
      </c>
      <c r="G83" s="60" t="s">
        <v>67</v>
      </c>
      <c r="H83" s="48">
        <v>43445</v>
      </c>
    </row>
    <row r="84" spans="1:8" x14ac:dyDescent="0.25">
      <c r="A84" s="57">
        <v>77</v>
      </c>
      <c r="B84" s="47" t="s">
        <v>74</v>
      </c>
      <c r="C84" s="47" t="s">
        <v>42</v>
      </c>
      <c r="D84" s="47">
        <v>11396</v>
      </c>
      <c r="E84" s="48">
        <v>43551</v>
      </c>
      <c r="F84" s="63">
        <v>64000</v>
      </c>
      <c r="G84" s="60" t="s">
        <v>67</v>
      </c>
      <c r="H84" s="48">
        <v>43445</v>
      </c>
    </row>
    <row r="85" spans="1:8" x14ac:dyDescent="0.25">
      <c r="A85" s="57">
        <v>78</v>
      </c>
      <c r="B85" s="47" t="s">
        <v>75</v>
      </c>
      <c r="C85" s="47" t="s">
        <v>20</v>
      </c>
      <c r="D85" s="47">
        <v>11397</v>
      </c>
      <c r="E85" s="48">
        <v>43551</v>
      </c>
      <c r="F85" s="63">
        <v>450000</v>
      </c>
      <c r="G85" s="60">
        <v>572</v>
      </c>
      <c r="H85" s="48">
        <v>43538</v>
      </c>
    </row>
    <row r="86" spans="1:8" x14ac:dyDescent="0.25">
      <c r="A86" s="57">
        <v>79</v>
      </c>
      <c r="B86" s="47" t="s">
        <v>75</v>
      </c>
      <c r="C86" s="47" t="s">
        <v>20</v>
      </c>
      <c r="D86" s="47">
        <v>11398</v>
      </c>
      <c r="E86" s="48">
        <v>43551</v>
      </c>
      <c r="F86" s="63">
        <v>150000</v>
      </c>
      <c r="G86" s="60">
        <v>572</v>
      </c>
      <c r="H86" s="48">
        <v>43538</v>
      </c>
    </row>
    <row r="87" spans="1:8" x14ac:dyDescent="0.25">
      <c r="A87" s="57">
        <v>80</v>
      </c>
      <c r="B87" s="47" t="s">
        <v>76</v>
      </c>
      <c r="C87" s="47" t="s">
        <v>42</v>
      </c>
      <c r="D87" s="47">
        <v>2507</v>
      </c>
      <c r="E87" s="48">
        <v>43551</v>
      </c>
      <c r="F87" s="63">
        <v>265000</v>
      </c>
      <c r="G87" s="60" t="s">
        <v>77</v>
      </c>
      <c r="H87" s="48">
        <v>43544</v>
      </c>
    </row>
    <row r="88" spans="1:8" x14ac:dyDescent="0.25">
      <c r="A88" s="57">
        <v>81</v>
      </c>
      <c r="B88" s="47" t="s">
        <v>78</v>
      </c>
      <c r="C88" s="47" t="s">
        <v>17</v>
      </c>
      <c r="D88" s="47">
        <v>2508</v>
      </c>
      <c r="E88" s="48">
        <v>43551</v>
      </c>
      <c r="F88" s="63">
        <v>12499.27</v>
      </c>
      <c r="G88" s="60">
        <v>579</v>
      </c>
      <c r="H88" s="48">
        <v>43550</v>
      </c>
    </row>
    <row r="89" spans="1:8" x14ac:dyDescent="0.25">
      <c r="A89" s="57">
        <v>82</v>
      </c>
      <c r="B89" s="47" t="s">
        <v>78</v>
      </c>
      <c r="C89" s="47" t="s">
        <v>17</v>
      </c>
      <c r="D89" s="47">
        <v>2509</v>
      </c>
      <c r="E89" s="48">
        <v>43551</v>
      </c>
      <c r="F89" s="63">
        <v>24696.12</v>
      </c>
      <c r="G89" s="60">
        <v>579</v>
      </c>
      <c r="H89" s="48">
        <v>43550</v>
      </c>
    </row>
    <row r="90" spans="1:8" x14ac:dyDescent="0.25">
      <c r="A90" s="57">
        <v>83</v>
      </c>
      <c r="B90" s="47" t="s">
        <v>78</v>
      </c>
      <c r="C90" s="47" t="s">
        <v>17</v>
      </c>
      <c r="D90" s="47">
        <v>2510</v>
      </c>
      <c r="E90" s="48">
        <v>43551</v>
      </c>
      <c r="F90" s="63">
        <v>14799.36</v>
      </c>
      <c r="G90" s="60">
        <v>579</v>
      </c>
      <c r="H90" s="48">
        <v>43550</v>
      </c>
    </row>
    <row r="91" spans="1:8" x14ac:dyDescent="0.25">
      <c r="A91" s="57">
        <v>84</v>
      </c>
      <c r="B91" s="47" t="s">
        <v>78</v>
      </c>
      <c r="C91" s="47" t="s">
        <v>17</v>
      </c>
      <c r="D91" s="47">
        <v>2511</v>
      </c>
      <c r="E91" s="48">
        <v>43551</v>
      </c>
      <c r="F91" s="63">
        <v>48623.3</v>
      </c>
      <c r="G91" s="60">
        <v>579</v>
      </c>
      <c r="H91" s="48">
        <v>43550</v>
      </c>
    </row>
    <row r="92" spans="1:8" x14ac:dyDescent="0.25">
      <c r="A92" s="57">
        <v>85</v>
      </c>
      <c r="B92" s="47" t="s">
        <v>78</v>
      </c>
      <c r="C92" s="47" t="s">
        <v>17</v>
      </c>
      <c r="D92" s="47">
        <v>2512</v>
      </c>
      <c r="E92" s="48">
        <v>43551</v>
      </c>
      <c r="F92" s="63">
        <v>42000</v>
      </c>
      <c r="G92" s="60">
        <v>569</v>
      </c>
      <c r="H92" s="48">
        <v>43550</v>
      </c>
    </row>
    <row r="93" spans="1:8" x14ac:dyDescent="0.25">
      <c r="A93" s="57">
        <v>86</v>
      </c>
      <c r="B93" s="47" t="s">
        <v>78</v>
      </c>
      <c r="C93" s="47" t="s">
        <v>17</v>
      </c>
      <c r="D93" s="47">
        <v>2514</v>
      </c>
      <c r="E93" s="48">
        <v>43551</v>
      </c>
      <c r="F93" s="63">
        <v>42000</v>
      </c>
      <c r="G93" s="60">
        <v>569</v>
      </c>
      <c r="H93" s="48">
        <v>43550</v>
      </c>
    </row>
    <row r="94" spans="1:8" x14ac:dyDescent="0.25">
      <c r="A94" s="57">
        <v>87</v>
      </c>
      <c r="B94" s="47" t="s">
        <v>78</v>
      </c>
      <c r="C94" s="47" t="s">
        <v>17</v>
      </c>
      <c r="D94" s="47">
        <v>2515</v>
      </c>
      <c r="E94" s="48">
        <v>43551</v>
      </c>
      <c r="F94" s="63">
        <v>42000</v>
      </c>
      <c r="G94" s="60">
        <v>569</v>
      </c>
      <c r="H94" s="48">
        <v>43550</v>
      </c>
    </row>
    <row r="95" spans="1:8" x14ac:dyDescent="0.25">
      <c r="A95" s="57">
        <v>88</v>
      </c>
      <c r="B95" s="47" t="s">
        <v>78</v>
      </c>
      <c r="C95" s="47" t="s">
        <v>17</v>
      </c>
      <c r="D95" s="47">
        <v>2516</v>
      </c>
      <c r="E95" s="48">
        <v>43551</v>
      </c>
      <c r="F95" s="63">
        <v>17000</v>
      </c>
      <c r="G95" s="60">
        <v>569</v>
      </c>
      <c r="H95" s="48">
        <v>43550</v>
      </c>
    </row>
    <row r="96" spans="1:8" x14ac:dyDescent="0.25">
      <c r="A96" s="57">
        <v>89</v>
      </c>
      <c r="B96" s="47" t="s">
        <v>78</v>
      </c>
      <c r="C96" s="47" t="s">
        <v>17</v>
      </c>
      <c r="D96" s="47">
        <v>2517</v>
      </c>
      <c r="E96" s="48">
        <v>43551</v>
      </c>
      <c r="F96" s="63">
        <v>25000</v>
      </c>
      <c r="G96" s="60">
        <v>569</v>
      </c>
      <c r="H96" s="48">
        <v>43550</v>
      </c>
    </row>
    <row r="97" spans="6:6" x14ac:dyDescent="0.25">
      <c r="F97" s="65">
        <f>SUM(F5:F96)</f>
        <v>10852476.689999999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Ngira</cp:lastModifiedBy>
  <cp:lastPrinted>2018-07-05T11:48:59Z</cp:lastPrinted>
  <dcterms:created xsi:type="dcterms:W3CDTF">2016-10-01T09:14:47Z</dcterms:created>
  <dcterms:modified xsi:type="dcterms:W3CDTF">2019-04-04T12:43:09Z</dcterms:modified>
</cp:coreProperties>
</file>